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4EA0B6D-1588-4A07-9D57-5BBDB7B70D8A}" xr6:coauthVersionLast="44" xr6:coauthVersionMax="44" xr10:uidLastSave="{00000000-0000-0000-0000-000000000000}"/>
  <bookViews>
    <workbookView xWindow="-96" yWindow="-96" windowWidth="19392" windowHeight="10392" xr2:uid="{00000000-000D-0000-FFFF-FFFF00000000}"/>
  </bookViews>
  <sheets>
    <sheet name="Main List" sheetId="1" r:id="rId1"/>
    <sheet name="ABF" sheetId="2" r:id="rId2"/>
  </sheets>
  <definedNames>
    <definedName name="_Hlk19272747" localSheetId="0">'Main List'!$B$23</definedName>
    <definedName name="_xlnm.Print_Area" localSheetId="0">'Main List'!$A$1:$E$15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4" i="1"/>
  <c r="B72" i="2" l="1"/>
  <c r="B71" i="2"/>
</calcChain>
</file>

<file path=xl/sharedStrings.xml><?xml version="1.0" encoding="utf-8"?>
<sst xmlns="http://schemas.openxmlformats.org/spreadsheetml/2006/main" count="134" uniqueCount="129">
  <si>
    <t>Comments</t>
  </si>
  <si>
    <t>www.bizjournals.com/albuquerque</t>
  </si>
  <si>
    <t>Title</t>
  </si>
  <si>
    <t>www.nmetlinks.com</t>
  </si>
  <si>
    <t>www.cabq.gov</t>
  </si>
  <si>
    <t>New Mexico Networking Links</t>
  </si>
  <si>
    <t>Available at City of Albuquerque Libraries.  App is only available on iOS devices.</t>
  </si>
  <si>
    <t>https://gonm.biz/business-development/brc-directory/</t>
  </si>
  <si>
    <t># Categories</t>
  </si>
  <si>
    <t># Links</t>
  </si>
  <si>
    <t>Architecure Firms</t>
  </si>
  <si>
    <t>LEED-Certified Buildings</t>
  </si>
  <si>
    <t>General Contractors</t>
  </si>
  <si>
    <t>Homebuilders</t>
  </si>
  <si>
    <t>Engineering Firms</t>
  </si>
  <si>
    <t>Subcontractors</t>
  </si>
  <si>
    <t>Residential Mortgage Lenders</t>
  </si>
  <si>
    <t>Banks</t>
  </si>
  <si>
    <t>CPA Firms</t>
  </si>
  <si>
    <t>Credit Unions</t>
  </si>
  <si>
    <t>Financial Planners</t>
  </si>
  <si>
    <t>Venture Capital Deals</t>
  </si>
  <si>
    <t>SBA Lenders</t>
  </si>
  <si>
    <t>Health Plans</t>
  </si>
  <si>
    <t>Hospitals</t>
  </si>
  <si>
    <t>Insurance Brokerages</t>
  </si>
  <si>
    <t>Medical Marijuana</t>
  </si>
  <si>
    <t>Physician Groups</t>
  </si>
  <si>
    <t>NM Chambers of Commerce</t>
  </si>
  <si>
    <t>Government Contractors</t>
  </si>
  <si>
    <t>Economic Development Agencies</t>
  </si>
  <si>
    <t>Top Lobbyists</t>
  </si>
  <si>
    <t>Biggest Layoffs</t>
  </si>
  <si>
    <t>Biggest Water Users</t>
  </si>
  <si>
    <t>Alumni Associations</t>
  </si>
  <si>
    <t>Charter Schools</t>
  </si>
  <si>
    <t>College and Universities</t>
  </si>
  <si>
    <t>MBA Programs</t>
  </si>
  <si>
    <t>Private Schools</t>
  </si>
  <si>
    <t>Albuquerque Public Schools</t>
  </si>
  <si>
    <t>Categories</t>
  </si>
  <si>
    <t>Advertising Agencies</t>
  </si>
  <si>
    <t>Law Firms</t>
  </si>
  <si>
    <t>Staffing Agencies</t>
  </si>
  <si>
    <t>Public Relations Firms</t>
  </si>
  <si>
    <t>Biggest Real Estate Leases</t>
  </si>
  <si>
    <t>Commercial Real Estate Firms</t>
  </si>
  <si>
    <t>Office Buildings</t>
  </si>
  <si>
    <t>Retirement Communities</t>
  </si>
  <si>
    <t>Residential Real Estate Firms</t>
  </si>
  <si>
    <t>Title Companies</t>
  </si>
  <si>
    <t>Wealthiest Zip Codes</t>
  </si>
  <si>
    <t>Nonprofits</t>
  </si>
  <si>
    <t>Grant-Making Organizations</t>
  </si>
  <si>
    <t>United Way Allocations</t>
  </si>
  <si>
    <t>LGBT-Owned Businesses</t>
  </si>
  <si>
    <t>African American-Owned Businesses</t>
  </si>
  <si>
    <t>American Indian-Owned Businesses</t>
  </si>
  <si>
    <t>Hispanic-Owned Businesses</t>
  </si>
  <si>
    <t>Top Private Companies</t>
  </si>
  <si>
    <t>Women-Owned Businesses</t>
  </si>
  <si>
    <t>Veteran-Owned Businesses</t>
  </si>
  <si>
    <t>Family-Owned Businesses</t>
  </si>
  <si>
    <t>Public Companies</t>
  </si>
  <si>
    <t>Aerospace and Aviation Companies</t>
  </si>
  <si>
    <t>Gas Producers</t>
  </si>
  <si>
    <t>Utility Companies and Cooperatives</t>
  </si>
  <si>
    <t>Solar and Renewable Energy Companies</t>
  </si>
  <si>
    <t>Albuquerque Hotels</t>
  </si>
  <si>
    <t>Santa Fe Hotels</t>
  </si>
  <si>
    <t>Golf Courses</t>
  </si>
  <si>
    <t>Meeting Spaces (2)</t>
  </si>
  <si>
    <t>Annual Festivals</t>
  </si>
  <si>
    <t>Casinos</t>
  </si>
  <si>
    <t>Largest Conventions</t>
  </si>
  <si>
    <t>New Mexico Breweries</t>
  </si>
  <si>
    <t>New Mexico Wineries</t>
  </si>
  <si>
    <t>Top Restaurants</t>
  </si>
  <si>
    <t>Total</t>
  </si>
  <si>
    <t>Albuquerque Business First - Book of Lists</t>
  </si>
  <si>
    <t>Total Categories</t>
  </si>
  <si>
    <t>N/A</t>
  </si>
  <si>
    <t>Buy Local Programs:</t>
  </si>
  <si>
    <t>Albuquerque Business First  Book of Lists</t>
  </si>
  <si>
    <t>ABQ Living Cities Integration Initiative Molino Project</t>
  </si>
  <si>
    <t>NM Economic Development Dept Resource Directory</t>
  </si>
  <si>
    <t>City of Albuquerque 2012 Small Business Resource Directory (PDF File)</t>
  </si>
  <si>
    <t>Link</t>
  </si>
  <si>
    <t>Small Business Resource Directories and Buy Local Programs</t>
  </si>
  <si>
    <t>9/13/19, Stacy Sacco, sasacco@aol.com, 505-489-2311</t>
  </si>
  <si>
    <t>www.nmnetlinks.com</t>
  </si>
  <si>
    <t>City of Albuquerque Library TrepConnect APP</t>
  </si>
  <si>
    <t xml:space="preserve">Directory focuses on federal and state government agencies under their umbrella.  </t>
  </si>
  <si>
    <t>Most of the information and links are out of date.</t>
  </si>
  <si>
    <t xml:space="preserve">Excellent resource both in print and online, includes key contact information, they update annually. </t>
  </si>
  <si>
    <t>Small Business Resource Directories</t>
  </si>
  <si>
    <t>Powered by Kauffman Institute's SourceLink software.  I've heard that the subscriber fees cost thousands of tax payer dollars?</t>
  </si>
  <si>
    <t>Small Business Resource Directories:</t>
  </si>
  <si>
    <t xml:space="preserve">Sacco Connections LLC© </t>
  </si>
  <si>
    <t xml:space="preserve">Free information re: jobs, events and small business resources, including a companion monthly email to 4,500+ subscribers statewide.  Albuququerque area list alone includes 24 categories with 373 links. </t>
  </si>
  <si>
    <t>5 Main Categories</t>
  </si>
  <si>
    <t>ABQ Brew</t>
  </si>
  <si>
    <t>https://www.abq-brew.com/</t>
  </si>
  <si>
    <t>Features discount coupons for beer, coffe and food trucks</t>
  </si>
  <si>
    <t>Albuquerque Journal REWARDS</t>
  </si>
  <si>
    <t>http://rewards.abqjournal.com/</t>
  </si>
  <si>
    <t>250+ paricipating vendors</t>
  </si>
  <si>
    <t>Buy Rio Rancho</t>
  </si>
  <si>
    <t>http://buyriorancho.com/</t>
  </si>
  <si>
    <t>Enchantment Dollars</t>
  </si>
  <si>
    <t>Purchase $10 gift certificates for $7 each at KAFB for dining, shopping and entertainment in Albuquerque and Santa Fe.</t>
  </si>
  <si>
    <t>Entertainment Book</t>
  </si>
  <si>
    <t>www.entertainment.com</t>
  </si>
  <si>
    <t>https://www.molinoproject.com/</t>
  </si>
  <si>
    <t>http://www.angelfire.com/cantina/encantmentdollars/</t>
  </si>
  <si>
    <t>$40 per book.  Features 50% Off &amp; 2-for-1 Discounts</t>
  </si>
  <si>
    <t xml:space="preserve">GO-ABQ </t>
  </si>
  <si>
    <t xml:space="preserve">A community market. </t>
  </si>
  <si>
    <t>New Mexico Restaurant Gift Card</t>
  </si>
  <si>
    <t>http://newmexicogiftcard.com/</t>
  </si>
  <si>
    <t xml:space="preserve">Santa Fe Buy Local Alliance </t>
  </si>
  <si>
    <t>UNM LoboCa$h</t>
  </si>
  <si>
    <t>http://lobocard.unm.edu/lobocash.html</t>
  </si>
  <si>
    <t>https://www.facebook.com/SantaFeBuyLocalAlliance/</t>
  </si>
  <si>
    <t>https://www.go-abq.com/</t>
  </si>
  <si>
    <t>Features student discounts</t>
  </si>
  <si>
    <t>We Connect NM</t>
  </si>
  <si>
    <t>http://reports.weconnectnm.com/</t>
  </si>
  <si>
    <t>Buy Local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</si>
</sst>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1" applyBorder="1"/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/>
    <xf numFmtId="164" fontId="2" fillId="0" borderId="0" xfId="2" applyNumberFormat="1" applyFont="1"/>
    <xf numFmtId="164" fontId="6" fillId="0" borderId="1" xfId="2" applyNumberFormat="1" applyFont="1" applyBorder="1"/>
    <xf numFmtId="0" fontId="2" fillId="0" borderId="1" xfId="0" applyFont="1" applyBorder="1"/>
    <xf numFmtId="164" fontId="2" fillId="0" borderId="1" xfId="2" applyNumberFormat="1" applyFont="1" applyBorder="1"/>
    <xf numFmtId="164" fontId="4" fillId="0" borderId="1" xfId="2" applyNumberFormat="1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 wrapText="1"/>
    </xf>
    <xf numFmtId="164" fontId="4" fillId="0" borderId="1" xfId="2" applyNumberFormat="1" applyFont="1" applyBorder="1" applyAlignment="1">
      <alignment wrapText="1"/>
    </xf>
    <xf numFmtId="164" fontId="2" fillId="0" borderId="1" xfId="2" applyNumberFormat="1" applyFont="1" applyBorder="1" applyAlignment="1">
      <alignment horizontal="right"/>
    </xf>
    <xf numFmtId="164" fontId="4" fillId="0" borderId="0" xfId="2" applyNumberFormat="1" applyFont="1" applyAlignment="1">
      <alignment horizontal="center"/>
    </xf>
    <xf numFmtId="164" fontId="2" fillId="0" borderId="1" xfId="2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6" fillId="0" borderId="1" xfId="2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6" fillId="0" borderId="2" xfId="2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1" fillId="0" borderId="1" xfId="2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164" fontId="8" fillId="0" borderId="0" xfId="2" applyNumberFormat="1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wards.abqjournal.com/" TargetMode="External"/><Relationship Id="rId13" Type="http://schemas.openxmlformats.org/officeDocument/2006/relationships/hyperlink" Target="https://www.go-abq.com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molinoproject.com/" TargetMode="External"/><Relationship Id="rId7" Type="http://schemas.openxmlformats.org/officeDocument/2006/relationships/hyperlink" Target="https://www.abq-brew.com/" TargetMode="External"/><Relationship Id="rId12" Type="http://schemas.openxmlformats.org/officeDocument/2006/relationships/hyperlink" Target="https://gonm.biz/business-development/brc-directory/" TargetMode="External"/><Relationship Id="rId17" Type="http://schemas.openxmlformats.org/officeDocument/2006/relationships/hyperlink" Target="http://reports.weconnectnm.com/" TargetMode="External"/><Relationship Id="rId2" Type="http://schemas.openxmlformats.org/officeDocument/2006/relationships/hyperlink" Target="http://www.nmetlinks.com/" TargetMode="External"/><Relationship Id="rId16" Type="http://schemas.openxmlformats.org/officeDocument/2006/relationships/hyperlink" Target="http://lobocard.unm.edu/lobocash.html" TargetMode="External"/><Relationship Id="rId1" Type="http://schemas.openxmlformats.org/officeDocument/2006/relationships/hyperlink" Target="http://www.bizjournals.com/albuquerque" TargetMode="External"/><Relationship Id="rId6" Type="http://schemas.openxmlformats.org/officeDocument/2006/relationships/hyperlink" Target="http://www.nmnetlinks.com/" TargetMode="External"/><Relationship Id="rId11" Type="http://schemas.openxmlformats.org/officeDocument/2006/relationships/hyperlink" Target="http://www.entertainment.com/" TargetMode="External"/><Relationship Id="rId5" Type="http://schemas.openxmlformats.org/officeDocument/2006/relationships/hyperlink" Target="http://www.cabq.gov/" TargetMode="External"/><Relationship Id="rId15" Type="http://schemas.openxmlformats.org/officeDocument/2006/relationships/hyperlink" Target="https://www.facebook.com/SantaFeBuyLocalAlliance/" TargetMode="External"/><Relationship Id="rId10" Type="http://schemas.openxmlformats.org/officeDocument/2006/relationships/hyperlink" Target="http://www.angelfire.com/cantina/encantmentdollars/" TargetMode="External"/><Relationship Id="rId4" Type="http://schemas.openxmlformats.org/officeDocument/2006/relationships/hyperlink" Target="http://www.cabq.gov/" TargetMode="External"/><Relationship Id="rId9" Type="http://schemas.openxmlformats.org/officeDocument/2006/relationships/hyperlink" Target="http://buyriorancho.com/" TargetMode="External"/><Relationship Id="rId14" Type="http://schemas.openxmlformats.org/officeDocument/2006/relationships/hyperlink" Target="http://newmexicogiftcar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workbookViewId="0"/>
  </sheetViews>
  <sheetFormatPr defaultColWidth="9.15625" defaultRowHeight="12.3" x14ac:dyDescent="0.4"/>
  <cols>
    <col min="1" max="1" width="16.734375" style="6" customWidth="1"/>
    <col min="2" max="2" width="44.3671875" style="2" bestFit="1" customWidth="1"/>
    <col min="3" max="3" width="9.89453125" style="18" customWidth="1"/>
    <col min="4" max="4" width="6.1015625" style="18" bestFit="1" customWidth="1"/>
    <col min="5" max="5" width="26.26171875" style="6" bestFit="1" customWidth="1"/>
    <col min="6" max="16384" width="9.15625" style="2"/>
  </cols>
  <sheetData>
    <row r="1" spans="1:5" x14ac:dyDescent="0.4">
      <c r="A1" s="1" t="s">
        <v>88</v>
      </c>
      <c r="E1" s="27" t="s">
        <v>98</v>
      </c>
    </row>
    <row r="2" spans="1:5" ht="14.4" x14ac:dyDescent="0.55000000000000004">
      <c r="A2" s="26" t="s">
        <v>89</v>
      </c>
      <c r="E2" s="28" t="s">
        <v>90</v>
      </c>
    </row>
    <row r="3" spans="1:5" x14ac:dyDescent="0.4">
      <c r="A3" s="26"/>
    </row>
    <row r="4" spans="1:5" x14ac:dyDescent="0.4">
      <c r="A4" s="26" t="s">
        <v>95</v>
      </c>
      <c r="C4" s="18">
        <f>+COUNTA(A10:A15)</f>
        <v>6</v>
      </c>
    </row>
    <row r="5" spans="1:5" ht="14.1" x14ac:dyDescent="0.7">
      <c r="A5" s="26" t="s">
        <v>128</v>
      </c>
      <c r="C5" s="35">
        <f>+COUNTA(A19:A28)</f>
        <v>10</v>
      </c>
    </row>
    <row r="6" spans="1:5" x14ac:dyDescent="0.4">
      <c r="A6" s="26" t="s">
        <v>78</v>
      </c>
      <c r="C6" s="18">
        <f>+SUM(C4:C5)</f>
        <v>16</v>
      </c>
    </row>
    <row r="7" spans="1:5" x14ac:dyDescent="0.4">
      <c r="A7" s="26"/>
    </row>
    <row r="8" spans="1:5" x14ac:dyDescent="0.4">
      <c r="A8" s="31" t="s">
        <v>97</v>
      </c>
      <c r="C8" s="25"/>
      <c r="D8" s="25"/>
    </row>
    <row r="9" spans="1:5" ht="24.6" x14ac:dyDescent="0.4">
      <c r="A9" s="7" t="s">
        <v>2</v>
      </c>
      <c r="B9" s="4" t="s">
        <v>87</v>
      </c>
      <c r="C9" s="23" t="s">
        <v>8</v>
      </c>
      <c r="D9" s="23" t="s">
        <v>9</v>
      </c>
      <c r="E9" s="7" t="s">
        <v>0</v>
      </c>
    </row>
    <row r="10" spans="1:5" ht="36.9" x14ac:dyDescent="0.55000000000000004">
      <c r="A10" s="29" t="s">
        <v>83</v>
      </c>
      <c r="B10" s="3" t="s">
        <v>1</v>
      </c>
      <c r="C10" s="13">
        <v>67</v>
      </c>
      <c r="D10" s="16">
        <v>1492</v>
      </c>
      <c r="E10" s="29" t="s">
        <v>94</v>
      </c>
    </row>
    <row r="11" spans="1:5" ht="49.2" x14ac:dyDescent="0.55000000000000004">
      <c r="A11" s="29" t="s">
        <v>84</v>
      </c>
      <c r="B11" s="3" t="s">
        <v>113</v>
      </c>
      <c r="C11" s="17" t="s">
        <v>81</v>
      </c>
      <c r="D11" s="14">
        <v>54</v>
      </c>
      <c r="E11" s="29" t="s">
        <v>96</v>
      </c>
    </row>
    <row r="12" spans="1:5" ht="36.9" x14ac:dyDescent="0.55000000000000004">
      <c r="A12" s="29" t="s">
        <v>85</v>
      </c>
      <c r="B12" s="3" t="s">
        <v>7</v>
      </c>
      <c r="C12" s="14">
        <v>6</v>
      </c>
      <c r="D12" s="15">
        <v>162</v>
      </c>
      <c r="E12" s="29" t="s">
        <v>92</v>
      </c>
    </row>
    <row r="13" spans="1:5" ht="104.4" customHeight="1" x14ac:dyDescent="0.55000000000000004">
      <c r="A13" s="29" t="s">
        <v>5</v>
      </c>
      <c r="B13" s="3" t="s">
        <v>3</v>
      </c>
      <c r="C13" s="32" t="s">
        <v>100</v>
      </c>
      <c r="D13" s="14">
        <v>3432</v>
      </c>
      <c r="E13" s="29" t="s">
        <v>99</v>
      </c>
    </row>
    <row r="14" spans="1:5" ht="49.2" x14ac:dyDescent="0.55000000000000004">
      <c r="A14" s="29" t="s">
        <v>86</v>
      </c>
      <c r="B14" s="3" t="s">
        <v>4</v>
      </c>
      <c r="C14" s="14">
        <v>150</v>
      </c>
      <c r="D14" s="14">
        <v>150</v>
      </c>
      <c r="E14" s="29" t="s">
        <v>93</v>
      </c>
    </row>
    <row r="15" spans="1:5" ht="55.5" customHeight="1" x14ac:dyDescent="0.55000000000000004">
      <c r="A15" s="29" t="s">
        <v>91</v>
      </c>
      <c r="B15" s="3" t="s">
        <v>4</v>
      </c>
      <c r="C15" s="17" t="s">
        <v>81</v>
      </c>
      <c r="D15" s="19" t="s">
        <v>81</v>
      </c>
      <c r="E15" s="30" t="s">
        <v>6</v>
      </c>
    </row>
    <row r="18" spans="1:5" x14ac:dyDescent="0.4">
      <c r="A18" s="31" t="s">
        <v>82</v>
      </c>
    </row>
    <row r="19" spans="1:5" ht="25.5" x14ac:dyDescent="0.55000000000000004">
      <c r="A19" s="33" t="s">
        <v>101</v>
      </c>
      <c r="B19" s="3" t="s">
        <v>102</v>
      </c>
      <c r="C19" s="14"/>
      <c r="D19" s="14"/>
      <c r="E19" s="22" t="s">
        <v>103</v>
      </c>
    </row>
    <row r="20" spans="1:5" ht="24.6" x14ac:dyDescent="0.55000000000000004">
      <c r="A20" s="29" t="s">
        <v>104</v>
      </c>
      <c r="B20" s="3" t="s">
        <v>105</v>
      </c>
      <c r="C20" s="14"/>
      <c r="D20" s="14"/>
      <c r="E20" s="21" t="s">
        <v>106</v>
      </c>
    </row>
    <row r="21" spans="1:5" ht="14.4" x14ac:dyDescent="0.55000000000000004">
      <c r="A21" s="33" t="s">
        <v>107</v>
      </c>
      <c r="B21" s="3" t="s">
        <v>108</v>
      </c>
      <c r="C21" s="14"/>
      <c r="D21" s="14"/>
      <c r="E21" s="5"/>
    </row>
    <row r="22" spans="1:5" ht="50.1" x14ac:dyDescent="0.55000000000000004">
      <c r="A22" s="33" t="s">
        <v>109</v>
      </c>
      <c r="B22" s="3" t="s">
        <v>114</v>
      </c>
      <c r="C22" s="14"/>
      <c r="D22" s="14"/>
      <c r="E22" s="22" t="s">
        <v>110</v>
      </c>
    </row>
    <row r="23" spans="1:5" ht="24.6" x14ac:dyDescent="0.4">
      <c r="A23" s="21" t="s">
        <v>111</v>
      </c>
      <c r="B23" s="34" t="s">
        <v>112</v>
      </c>
      <c r="C23" s="14"/>
      <c r="D23" s="14"/>
      <c r="E23" s="22" t="s">
        <v>115</v>
      </c>
    </row>
    <row r="24" spans="1:5" ht="14.4" x14ac:dyDescent="0.55000000000000004">
      <c r="A24" s="21" t="s">
        <v>116</v>
      </c>
      <c r="B24" s="3" t="s">
        <v>124</v>
      </c>
      <c r="C24" s="14"/>
      <c r="D24" s="14"/>
      <c r="E24" s="21" t="s">
        <v>117</v>
      </c>
    </row>
    <row r="25" spans="1:5" ht="25.5" x14ac:dyDescent="0.55000000000000004">
      <c r="A25" s="22" t="s">
        <v>118</v>
      </c>
      <c r="B25" s="3" t="s">
        <v>119</v>
      </c>
      <c r="C25" s="14"/>
      <c r="D25" s="14"/>
      <c r="E25" s="24"/>
    </row>
    <row r="26" spans="1:5" ht="25.5" x14ac:dyDescent="0.55000000000000004">
      <c r="A26" s="22" t="s">
        <v>120</v>
      </c>
      <c r="B26" s="3" t="s">
        <v>123</v>
      </c>
      <c r="C26" s="14"/>
      <c r="D26" s="14"/>
      <c r="E26" s="24"/>
    </row>
    <row r="27" spans="1:5" ht="14.4" x14ac:dyDescent="0.55000000000000004">
      <c r="A27" s="20" t="s">
        <v>121</v>
      </c>
      <c r="B27" s="3" t="s">
        <v>122</v>
      </c>
      <c r="C27" s="14"/>
      <c r="D27" s="14"/>
      <c r="E27" s="21" t="s">
        <v>125</v>
      </c>
    </row>
    <row r="28" spans="1:5" ht="14.4" x14ac:dyDescent="0.55000000000000004">
      <c r="A28" s="20" t="s">
        <v>126</v>
      </c>
      <c r="B28" s="3" t="s">
        <v>127</v>
      </c>
      <c r="C28" s="14"/>
      <c r="D28" s="14"/>
      <c r="E28" s="24"/>
    </row>
  </sheetData>
  <mergeCells count="1">
    <mergeCell ref="C8:D8"/>
  </mergeCells>
  <hyperlinks>
    <hyperlink ref="B10" r:id="rId1" xr:uid="{00000000-0004-0000-0000-000000000000}"/>
    <hyperlink ref="B13" r:id="rId2" xr:uid="{00000000-0004-0000-0000-000001000000}"/>
    <hyperlink ref="B11" r:id="rId3" xr:uid="{00000000-0004-0000-0000-000002000000}"/>
    <hyperlink ref="B14" r:id="rId4" xr:uid="{00000000-0004-0000-0000-000003000000}"/>
    <hyperlink ref="B15" r:id="rId5" xr:uid="{00000000-0004-0000-0000-000004000000}"/>
    <hyperlink ref="E2" r:id="rId6" xr:uid="{5630926A-58C5-490B-B038-6BC0C68FC7DB}"/>
    <hyperlink ref="B19" r:id="rId7" xr:uid="{260D638D-AC80-4931-ADD3-DDADFDD4CADE}"/>
    <hyperlink ref="B20" r:id="rId8" xr:uid="{9CE2C33E-BEE0-469C-B9E7-32E1CBF5CB35}"/>
    <hyperlink ref="B21" r:id="rId9" xr:uid="{3C98AAFB-999B-403A-BA21-6ABD06739B49}"/>
    <hyperlink ref="B22" r:id="rId10" xr:uid="{B94F2C2B-B4FA-45D2-AD9F-6C13934715F2}"/>
    <hyperlink ref="B23" r:id="rId11" xr:uid="{84FDE2EC-B525-4332-8292-4F13F316F6DC}"/>
    <hyperlink ref="B12" r:id="rId12" xr:uid="{147CD922-1DD4-4842-9132-94DA98CD7AEE}"/>
    <hyperlink ref="B24" r:id="rId13" xr:uid="{34976607-5988-4BDD-BB0A-6DFDA6713983}"/>
    <hyperlink ref="B25" r:id="rId14" xr:uid="{B1FCB6EA-CEFE-4376-8610-B3559A86D1E2}"/>
    <hyperlink ref="B26" r:id="rId15" xr:uid="{FDC4DE33-DD63-42AB-93AD-D31860A962C3}"/>
    <hyperlink ref="B27" r:id="rId16" xr:uid="{5CB3F0A6-E7B4-4671-8DBD-C28D0C0082B4}"/>
    <hyperlink ref="B28" r:id="rId17" xr:uid="{F99FC5CA-560C-4454-9111-1DCCFC65AE8A}"/>
  </hyperlinks>
  <pageMargins left="0.5" right="0.5" top="0.5" bottom="0.5" header="0.3" footer="0.3"/>
  <pageSetup scale="92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5A15-CC5F-4F70-9915-39CC6F1077E1}">
  <dimension ref="A1:B72"/>
  <sheetViews>
    <sheetView topLeftCell="A56" workbookViewId="0">
      <selection activeCell="B72" sqref="A72:B72"/>
    </sheetView>
  </sheetViews>
  <sheetFormatPr defaultRowHeight="12.3" x14ac:dyDescent="0.4"/>
  <cols>
    <col min="1" max="1" width="36.20703125" style="8" bestFit="1" customWidth="1"/>
    <col min="2" max="2" width="7.734375" style="9" bestFit="1" customWidth="1"/>
    <col min="3" max="16384" width="8.83984375" style="8"/>
  </cols>
  <sheetData>
    <row r="1" spans="1:2" x14ac:dyDescent="0.4">
      <c r="A1" s="1" t="s">
        <v>79</v>
      </c>
    </row>
    <row r="3" spans="1:2" x14ac:dyDescent="0.4">
      <c r="A3" s="4" t="s">
        <v>40</v>
      </c>
      <c r="B3" s="10" t="s">
        <v>9</v>
      </c>
    </row>
    <row r="4" spans="1:2" x14ac:dyDescent="0.4">
      <c r="A4" s="11" t="s">
        <v>10</v>
      </c>
      <c r="B4" s="12">
        <v>23</v>
      </c>
    </row>
    <row r="5" spans="1:2" x14ac:dyDescent="0.4">
      <c r="A5" s="11" t="s">
        <v>11</v>
      </c>
      <c r="B5" s="12">
        <v>24</v>
      </c>
    </row>
    <row r="6" spans="1:2" x14ac:dyDescent="0.4">
      <c r="A6" s="11" t="s">
        <v>12</v>
      </c>
      <c r="B6" s="12">
        <v>38</v>
      </c>
    </row>
    <row r="7" spans="1:2" x14ac:dyDescent="0.4">
      <c r="A7" s="11" t="s">
        <v>13</v>
      </c>
      <c r="B7" s="12">
        <v>11</v>
      </c>
    </row>
    <row r="8" spans="1:2" x14ac:dyDescent="0.4">
      <c r="A8" s="11" t="s">
        <v>14</v>
      </c>
      <c r="B8" s="12">
        <v>25</v>
      </c>
    </row>
    <row r="9" spans="1:2" x14ac:dyDescent="0.4">
      <c r="A9" s="11" t="s">
        <v>15</v>
      </c>
      <c r="B9" s="12">
        <v>22</v>
      </c>
    </row>
    <row r="10" spans="1:2" x14ac:dyDescent="0.4">
      <c r="A10" s="11" t="s">
        <v>16</v>
      </c>
      <c r="B10" s="12">
        <v>17</v>
      </c>
    </row>
    <row r="11" spans="1:2" x14ac:dyDescent="0.4">
      <c r="A11" s="11" t="s">
        <v>17</v>
      </c>
      <c r="B11" s="12">
        <v>50</v>
      </c>
    </row>
    <row r="12" spans="1:2" x14ac:dyDescent="0.4">
      <c r="A12" s="11" t="s">
        <v>18</v>
      </c>
      <c r="B12" s="12">
        <v>25</v>
      </c>
    </row>
    <row r="13" spans="1:2" x14ac:dyDescent="0.4">
      <c r="A13" s="11" t="s">
        <v>19</v>
      </c>
      <c r="B13" s="12">
        <v>25</v>
      </c>
    </row>
    <row r="14" spans="1:2" x14ac:dyDescent="0.4">
      <c r="A14" s="11" t="s">
        <v>20</v>
      </c>
      <c r="B14" s="12">
        <v>20</v>
      </c>
    </row>
    <row r="15" spans="1:2" x14ac:dyDescent="0.4">
      <c r="A15" s="11" t="s">
        <v>21</v>
      </c>
      <c r="B15" s="12">
        <v>18</v>
      </c>
    </row>
    <row r="16" spans="1:2" x14ac:dyDescent="0.4">
      <c r="A16" s="11" t="s">
        <v>22</v>
      </c>
      <c r="B16" s="12">
        <v>25</v>
      </c>
    </row>
    <row r="17" spans="1:2" x14ac:dyDescent="0.4">
      <c r="A17" s="11" t="s">
        <v>23</v>
      </c>
      <c r="B17" s="12">
        <v>7</v>
      </c>
    </row>
    <row r="18" spans="1:2" x14ac:dyDescent="0.4">
      <c r="A18" s="11" t="s">
        <v>24</v>
      </c>
      <c r="B18" s="12">
        <v>23</v>
      </c>
    </row>
    <row r="19" spans="1:2" x14ac:dyDescent="0.4">
      <c r="A19" s="11" t="s">
        <v>25</v>
      </c>
      <c r="B19" s="12">
        <v>17</v>
      </c>
    </row>
    <row r="20" spans="1:2" x14ac:dyDescent="0.4">
      <c r="A20" s="11" t="s">
        <v>26</v>
      </c>
      <c r="B20" s="12">
        <v>25</v>
      </c>
    </row>
    <row r="21" spans="1:2" x14ac:dyDescent="0.4">
      <c r="A21" s="11" t="s">
        <v>27</v>
      </c>
      <c r="B21" s="12">
        <v>15</v>
      </c>
    </row>
    <row r="22" spans="1:2" x14ac:dyDescent="0.4">
      <c r="A22" s="11" t="s">
        <v>28</v>
      </c>
      <c r="B22" s="12">
        <v>25</v>
      </c>
    </row>
    <row r="23" spans="1:2" x14ac:dyDescent="0.4">
      <c r="A23" s="11" t="s">
        <v>29</v>
      </c>
      <c r="B23" s="12">
        <v>25</v>
      </c>
    </row>
    <row r="24" spans="1:2" x14ac:dyDescent="0.4">
      <c r="A24" s="11" t="s">
        <v>30</v>
      </c>
      <c r="B24" s="12">
        <v>25</v>
      </c>
    </row>
    <row r="25" spans="1:2" x14ac:dyDescent="0.4">
      <c r="A25" s="11" t="s">
        <v>31</v>
      </c>
      <c r="B25" s="12">
        <v>25</v>
      </c>
    </row>
    <row r="26" spans="1:2" x14ac:dyDescent="0.4">
      <c r="A26" s="11" t="s">
        <v>32</v>
      </c>
      <c r="B26" s="12">
        <v>16</v>
      </c>
    </row>
    <row r="27" spans="1:2" x14ac:dyDescent="0.4">
      <c r="A27" s="11" t="s">
        <v>33</v>
      </c>
      <c r="B27" s="12">
        <v>25</v>
      </c>
    </row>
    <row r="28" spans="1:2" x14ac:dyDescent="0.4">
      <c r="A28" s="11" t="s">
        <v>34</v>
      </c>
      <c r="B28" s="12">
        <v>5</v>
      </c>
    </row>
    <row r="29" spans="1:2" x14ac:dyDescent="0.4">
      <c r="A29" s="11" t="s">
        <v>35</v>
      </c>
      <c r="B29" s="12">
        <v>25</v>
      </c>
    </row>
    <row r="30" spans="1:2" x14ac:dyDescent="0.4">
      <c r="A30" s="11" t="s">
        <v>36</v>
      </c>
      <c r="B30" s="12">
        <v>21</v>
      </c>
    </row>
    <row r="31" spans="1:2" x14ac:dyDescent="0.4">
      <c r="A31" s="11" t="s">
        <v>37</v>
      </c>
      <c r="B31" s="12">
        <v>6</v>
      </c>
    </row>
    <row r="32" spans="1:2" x14ac:dyDescent="0.4">
      <c r="A32" s="11" t="s">
        <v>38</v>
      </c>
      <c r="B32" s="12">
        <v>16</v>
      </c>
    </row>
    <row r="33" spans="1:2" x14ac:dyDescent="0.4">
      <c r="A33" s="11" t="s">
        <v>39</v>
      </c>
      <c r="B33" s="12">
        <v>25</v>
      </c>
    </row>
    <row r="34" spans="1:2" x14ac:dyDescent="0.4">
      <c r="A34" s="11" t="s">
        <v>41</v>
      </c>
      <c r="B34" s="12">
        <v>23</v>
      </c>
    </row>
    <row r="35" spans="1:2" x14ac:dyDescent="0.4">
      <c r="A35" s="11" t="s">
        <v>42</v>
      </c>
      <c r="B35" s="12">
        <v>50</v>
      </c>
    </row>
    <row r="36" spans="1:2" x14ac:dyDescent="0.4">
      <c r="A36" s="11" t="s">
        <v>43</v>
      </c>
      <c r="B36" s="12">
        <v>10</v>
      </c>
    </row>
    <row r="37" spans="1:2" x14ac:dyDescent="0.4">
      <c r="A37" s="11" t="s">
        <v>44</v>
      </c>
      <c r="B37" s="12">
        <v>19</v>
      </c>
    </row>
    <row r="38" spans="1:2" x14ac:dyDescent="0.4">
      <c r="A38" s="11" t="s">
        <v>45</v>
      </c>
      <c r="B38" s="12">
        <v>25</v>
      </c>
    </row>
    <row r="39" spans="1:2" x14ac:dyDescent="0.4">
      <c r="A39" s="11" t="s">
        <v>46</v>
      </c>
      <c r="B39" s="12">
        <v>14</v>
      </c>
    </row>
    <row r="40" spans="1:2" x14ac:dyDescent="0.4">
      <c r="A40" s="11" t="s">
        <v>47</v>
      </c>
      <c r="B40" s="12">
        <v>25</v>
      </c>
    </row>
    <row r="41" spans="1:2" x14ac:dyDescent="0.4">
      <c r="A41" s="11" t="s">
        <v>48</v>
      </c>
      <c r="B41" s="12">
        <v>22</v>
      </c>
    </row>
    <row r="42" spans="1:2" x14ac:dyDescent="0.4">
      <c r="A42" s="11" t="s">
        <v>49</v>
      </c>
      <c r="B42" s="12">
        <v>25</v>
      </c>
    </row>
    <row r="43" spans="1:2" x14ac:dyDescent="0.4">
      <c r="A43" s="11" t="s">
        <v>50</v>
      </c>
      <c r="B43" s="12">
        <v>25</v>
      </c>
    </row>
    <row r="44" spans="1:2" x14ac:dyDescent="0.4">
      <c r="A44" s="11" t="s">
        <v>51</v>
      </c>
      <c r="B44" s="12">
        <v>25</v>
      </c>
    </row>
    <row r="45" spans="1:2" x14ac:dyDescent="0.4">
      <c r="A45" s="11" t="s">
        <v>52</v>
      </c>
      <c r="B45" s="12">
        <v>25</v>
      </c>
    </row>
    <row r="46" spans="1:2" x14ac:dyDescent="0.4">
      <c r="A46" s="11" t="s">
        <v>53</v>
      </c>
      <c r="B46" s="12">
        <v>25</v>
      </c>
    </row>
    <row r="47" spans="1:2" x14ac:dyDescent="0.4">
      <c r="A47" s="11" t="s">
        <v>54</v>
      </c>
      <c r="B47" s="12">
        <v>23</v>
      </c>
    </row>
    <row r="48" spans="1:2" x14ac:dyDescent="0.4">
      <c r="A48" s="11" t="s">
        <v>56</v>
      </c>
      <c r="B48" s="12">
        <v>6</v>
      </c>
    </row>
    <row r="49" spans="1:2" x14ac:dyDescent="0.4">
      <c r="A49" s="11" t="s">
        <v>57</v>
      </c>
      <c r="B49" s="12">
        <v>17</v>
      </c>
    </row>
    <row r="50" spans="1:2" x14ac:dyDescent="0.4">
      <c r="A50" s="11" t="s">
        <v>58</v>
      </c>
      <c r="B50" s="12">
        <v>25</v>
      </c>
    </row>
    <row r="51" spans="1:2" x14ac:dyDescent="0.4">
      <c r="A51" s="11" t="s">
        <v>55</v>
      </c>
      <c r="B51" s="12">
        <v>14</v>
      </c>
    </row>
    <row r="52" spans="1:2" x14ac:dyDescent="0.4">
      <c r="A52" s="11" t="s">
        <v>59</v>
      </c>
      <c r="B52" s="12">
        <v>25</v>
      </c>
    </row>
    <row r="53" spans="1:2" x14ac:dyDescent="0.4">
      <c r="A53" s="11" t="s">
        <v>60</v>
      </c>
      <c r="B53" s="12">
        <v>50</v>
      </c>
    </row>
    <row r="54" spans="1:2" x14ac:dyDescent="0.4">
      <c r="A54" s="11" t="s">
        <v>61</v>
      </c>
      <c r="B54" s="12">
        <v>21</v>
      </c>
    </row>
    <row r="55" spans="1:2" x14ac:dyDescent="0.4">
      <c r="A55" s="11" t="s">
        <v>62</v>
      </c>
      <c r="B55" s="12">
        <v>25</v>
      </c>
    </row>
    <row r="56" spans="1:2" x14ac:dyDescent="0.4">
      <c r="A56" s="11" t="s">
        <v>63</v>
      </c>
      <c r="B56" s="12">
        <v>5</v>
      </c>
    </row>
    <row r="57" spans="1:2" x14ac:dyDescent="0.4">
      <c r="A57" s="11" t="s">
        <v>64</v>
      </c>
      <c r="B57" s="12">
        <v>9</v>
      </c>
    </row>
    <row r="58" spans="1:2" x14ac:dyDescent="0.4">
      <c r="A58" s="11" t="s">
        <v>65</v>
      </c>
      <c r="B58" s="12">
        <v>25</v>
      </c>
    </row>
    <row r="59" spans="1:2" x14ac:dyDescent="0.4">
      <c r="A59" s="11" t="s">
        <v>66</v>
      </c>
      <c r="B59" s="12">
        <v>23</v>
      </c>
    </row>
    <row r="60" spans="1:2" x14ac:dyDescent="0.4">
      <c r="A60" s="11" t="s">
        <v>67</v>
      </c>
      <c r="B60" s="12">
        <v>8</v>
      </c>
    </row>
    <row r="61" spans="1:2" x14ac:dyDescent="0.4">
      <c r="A61" s="11" t="s">
        <v>68</v>
      </c>
      <c r="B61" s="12">
        <v>25</v>
      </c>
    </row>
    <row r="62" spans="1:2" x14ac:dyDescent="0.4">
      <c r="A62" s="11" t="s">
        <v>69</v>
      </c>
      <c r="B62" s="12">
        <v>25</v>
      </c>
    </row>
    <row r="63" spans="1:2" x14ac:dyDescent="0.4">
      <c r="A63" s="11" t="s">
        <v>70</v>
      </c>
      <c r="B63" s="12">
        <v>25</v>
      </c>
    </row>
    <row r="64" spans="1:2" x14ac:dyDescent="0.4">
      <c r="A64" s="11" t="s">
        <v>71</v>
      </c>
      <c r="B64" s="12">
        <v>50</v>
      </c>
    </row>
    <row r="65" spans="1:2" x14ac:dyDescent="0.4">
      <c r="A65" s="11" t="s">
        <v>72</v>
      </c>
      <c r="B65" s="12">
        <v>25</v>
      </c>
    </row>
    <row r="66" spans="1:2" x14ac:dyDescent="0.4">
      <c r="A66" s="11" t="s">
        <v>73</v>
      </c>
      <c r="B66" s="12">
        <v>15</v>
      </c>
    </row>
    <row r="67" spans="1:2" x14ac:dyDescent="0.4">
      <c r="A67" s="11" t="s">
        <v>74</v>
      </c>
      <c r="B67" s="12">
        <v>25</v>
      </c>
    </row>
    <row r="68" spans="1:2" x14ac:dyDescent="0.4">
      <c r="A68" s="11" t="s">
        <v>75</v>
      </c>
      <c r="B68" s="12">
        <v>25</v>
      </c>
    </row>
    <row r="69" spans="1:2" x14ac:dyDescent="0.4">
      <c r="A69" s="11" t="s">
        <v>76</v>
      </c>
      <c r="B69" s="12">
        <v>11</v>
      </c>
    </row>
    <row r="70" spans="1:2" x14ac:dyDescent="0.4">
      <c r="A70" s="11" t="s">
        <v>77</v>
      </c>
      <c r="B70" s="12">
        <v>28</v>
      </c>
    </row>
    <row r="71" spans="1:2" x14ac:dyDescent="0.4">
      <c r="A71" s="4" t="s">
        <v>78</v>
      </c>
      <c r="B71" s="10">
        <f>+SUM(B4:B70)</f>
        <v>1492</v>
      </c>
    </row>
    <row r="72" spans="1:2" x14ac:dyDescent="0.4">
      <c r="A72" s="4" t="s">
        <v>80</v>
      </c>
      <c r="B72" s="10">
        <f>+COUNTA(A4:A70)</f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 List</vt:lpstr>
      <vt:lpstr>ABF</vt:lpstr>
      <vt:lpstr>'Main List'!_Hlk19272747</vt:lpstr>
      <vt:lpstr>'Main List'!Print_Area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School of Management</dc:creator>
  <cp:lastModifiedBy>Stacy Sacco</cp:lastModifiedBy>
  <cp:lastPrinted>2019-09-07T18:16:36Z</cp:lastPrinted>
  <dcterms:created xsi:type="dcterms:W3CDTF">2019-08-30T01:17:28Z</dcterms:created>
  <dcterms:modified xsi:type="dcterms:W3CDTF">2019-09-13T19:29:22Z</dcterms:modified>
</cp:coreProperties>
</file>