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Small Business Resources\"/>
    </mc:Choice>
  </mc:AlternateContent>
  <xr:revisionPtr revIDLastSave="0" documentId="8_{7F5507FF-05B8-4B90-91CE-48771CFEA311}" xr6:coauthVersionLast="47" xr6:coauthVersionMax="47" xr10:uidLastSave="{00000000-0000-0000-0000-000000000000}"/>
  <bookViews>
    <workbookView xWindow="-96" yWindow="-96" windowWidth="19392" windowHeight="10272" xr2:uid="{00000000-000D-0000-FFFF-FFFF00000000}"/>
  </bookViews>
  <sheets>
    <sheet name="Sheet1" sheetId="1" r:id="rId1"/>
  </sheets>
  <definedNames>
    <definedName name="_xlnm.Print_Area" localSheetId="0">Sheet1!$A$1:$B$69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5" i="1"/>
  <c r="B4" i="1"/>
  <c r="B7" i="1"/>
  <c r="B8" i="1" l="1"/>
</calcChain>
</file>

<file path=xl/sharedStrings.xml><?xml version="1.0" encoding="utf-8"?>
<sst xmlns="http://schemas.openxmlformats.org/spreadsheetml/2006/main" count="119" uniqueCount="118">
  <si>
    <t>Albuquerque Sister Cities Foundation</t>
  </si>
  <si>
    <t>Armand Hammer United World College, Montezuma, NM</t>
  </si>
  <si>
    <t>Albuquerque International Meetup Group</t>
  </si>
  <si>
    <t>https://www.sba.gov/category/navigation-structure/exporting-importing</t>
  </si>
  <si>
    <t>http://ibsg.unm.edu/</t>
  </si>
  <si>
    <t>https://www.global1to1.org/</t>
  </si>
  <si>
    <t>http://geo.unm.edu/</t>
  </si>
  <si>
    <t xml:space="preserve">Global One to One (Project Peace Pal) </t>
  </si>
  <si>
    <t xml:space="preserve">Asian American Association of New Mexico </t>
  </si>
  <si>
    <t>Chinese Institute of Engineers - New Mexico Chapter</t>
  </si>
  <si>
    <t>Chinese Culture Center - Albuquerque</t>
  </si>
  <si>
    <t>Korean American Association of New Mexico</t>
  </si>
  <si>
    <t>http://web.nmsu.edu/~ksa/</t>
  </si>
  <si>
    <t>NM Chinese School of Arts and Language</t>
  </si>
  <si>
    <t>NM State Office of International Trade</t>
  </si>
  <si>
    <t>Vietnamese American Associaiton of New Mexico</t>
  </si>
  <si>
    <t>World Affairs Council of Albuquerque</t>
  </si>
  <si>
    <t>https://wacabq.org/</t>
  </si>
  <si>
    <t>NM Japanese American Citizens League</t>
  </si>
  <si>
    <t>https://nmjacl.org/</t>
  </si>
  <si>
    <t>Japan Honorary Consulate at Albuquerque</t>
  </si>
  <si>
    <t>Santa Fe - Japan Art &amp; Cultural Exchange</t>
  </si>
  <si>
    <t>http://www.touchingstone.com/SFJACEP.htm</t>
  </si>
  <si>
    <t>Friendship Force, New Mexico</t>
  </si>
  <si>
    <t>NM International Business Accelerator</t>
  </si>
  <si>
    <t>https://www.cnm.edu/depts/global-education</t>
  </si>
  <si>
    <t>NM Trade Alliance</t>
  </si>
  <si>
    <t>Globalbuquerque!</t>
  </si>
  <si>
    <t>https://www.globalquerque.org/</t>
  </si>
  <si>
    <t>© Sacco Connections LLC</t>
  </si>
  <si>
    <t>https://www.nmnetlinks.com/</t>
  </si>
  <si>
    <t>http://www.cacaabq.org/</t>
  </si>
  <si>
    <t>https://www.meetup.com/Albuquerque-International/</t>
  </si>
  <si>
    <t>http://albuquerque-sister-cities.org/wp/</t>
  </si>
  <si>
    <t>https://www.uwc-usa.org/</t>
  </si>
  <si>
    <t>https://www.facebook.com/asianamericanassocationnm/</t>
  </si>
  <si>
    <t>http://www.abqinternational.org/</t>
  </si>
  <si>
    <t>https://www.chineseculturecenter-abq.com/</t>
  </si>
  <si>
    <t>http://www.cie-nm.org/</t>
  </si>
  <si>
    <t>http://friendship-force-new-mexico-usa.org/</t>
  </si>
  <si>
    <t>https://www.globalchamber.org/</t>
  </si>
  <si>
    <t>Global Chamber of Commerce</t>
  </si>
  <si>
    <t>https://www.globaltiesabq.org/</t>
  </si>
  <si>
    <t>http://tisnm.org/</t>
  </si>
  <si>
    <t>https://www.trade.gov/trade-data-analysis</t>
  </si>
  <si>
    <t>http://www.kaanm.com/home/</t>
  </si>
  <si>
    <t>https://www.jewishvirtuallibrary.org/new-mexico-israel-cooperation</t>
  </si>
  <si>
    <t>Jewish Federation of New Mexico</t>
  </si>
  <si>
    <t>https://jewishnewmexico.org/</t>
  </si>
  <si>
    <t>NM Israel Business Exchange</t>
  </si>
  <si>
    <t>https://www.facebook.com/New-Mexico-Israel-Business-Exchange-1016371821724303/</t>
  </si>
  <si>
    <t>Asian Business Collaborative</t>
  </si>
  <si>
    <t>https://asianpibc.org/</t>
  </si>
  <si>
    <t>National Asian Pacific American Women's Forum - Albuquerque Chapter</t>
  </si>
  <si>
    <t>https://www.nmchineseschool.org/</t>
  </si>
  <si>
    <t>https://www.nmiba.com/</t>
  </si>
  <si>
    <t>http://isi.unm.edu/</t>
  </si>
  <si>
    <t>https://www.trade.gov/export-solutions</t>
  </si>
  <si>
    <t>https://www.meetup.com/germany/</t>
  </si>
  <si>
    <t>German Language Meetup Group in Albuquerque</t>
  </si>
  <si>
    <t>https://www.facebook.com/groups/26826539370/?ref=ts&amp;fref=ts</t>
  </si>
  <si>
    <t>German Missions in the United States</t>
  </si>
  <si>
    <t>https://www.germany.info/</t>
  </si>
  <si>
    <t>German Connections:</t>
  </si>
  <si>
    <t>Asian Connections:</t>
  </si>
  <si>
    <t>Total</t>
  </si>
  <si>
    <t>Mideast Connections:</t>
  </si>
  <si>
    <t>https://acaainc.org/</t>
  </si>
  <si>
    <t>Armenian Cultural Association of New Mexico</t>
  </si>
  <si>
    <t>https://opencorporates.com/companies/us_nm/6568653</t>
  </si>
  <si>
    <t>https://pinoy-newmexico.com/</t>
  </si>
  <si>
    <t>5/12/22, Stacy Sacco, sasacco@aol.com, 505-489-2311</t>
  </si>
  <si>
    <t>Center for International Studies &amp; Albuquerque International Association</t>
  </si>
  <si>
    <t>Global Ties &gt; ABQ</t>
  </si>
  <si>
    <t>The International School at Mesa del Sol</t>
  </si>
  <si>
    <t>International Community Connections</t>
  </si>
  <si>
    <t>Organizations:</t>
  </si>
  <si>
    <t>Asian Connections</t>
  </si>
  <si>
    <t>German Connections</t>
  </si>
  <si>
    <t>Mideast Connections</t>
  </si>
  <si>
    <t>Internatinoal Trade Organizations</t>
  </si>
  <si>
    <t>CNM Global Education</t>
  </si>
  <si>
    <t>U.S. International Trade Administration - Data &amp; Analysis</t>
  </si>
  <si>
    <t>https://www.nmtradealliance.org/</t>
  </si>
  <si>
    <t>https://globalsantafe.org/</t>
  </si>
  <si>
    <t>Global Santa Fe</t>
  </si>
  <si>
    <t>UNM Global Education Office (GEO)</t>
  </si>
  <si>
    <t>UNM International Business Students Global</t>
  </si>
  <si>
    <t>UNM International Studies Institute</t>
  </si>
  <si>
    <t>U.S. International Trade Administration</t>
  </si>
  <si>
    <t>U.S. SBA Export Products</t>
  </si>
  <si>
    <t>https://aaanm.us/blog/aboutus/</t>
  </si>
  <si>
    <t>Chinese American Citizens Alliance - Albuquerque Chapter</t>
  </si>
  <si>
    <t>Pinoy New Mexico - Home of Filipinos in New Mexico</t>
  </si>
  <si>
    <t>https://sites.google.com/site/japanhonoraryconsulate/</t>
  </si>
  <si>
    <t>https://www.napawf.org/about</t>
  </si>
  <si>
    <t>New Mexico Asian Family Center</t>
  </si>
  <si>
    <t>https://nmafc.org/home/</t>
  </si>
  <si>
    <t>https://www.cabq.gov/artsculture/biopark/garden/exhibits/japanese-garden</t>
  </si>
  <si>
    <t>Sasebo Japanese Garden</t>
  </si>
  <si>
    <t>http://fll.unm.edu/events/chinese-club9.html</t>
  </si>
  <si>
    <t>NMSU Korean Student Association</t>
  </si>
  <si>
    <t>https://aapirc.unm.edu/aapi-student-orgs/index.html</t>
  </si>
  <si>
    <t>UNM Asian American Pacific Islander Resource Center</t>
  </si>
  <si>
    <t>UNM Chinese Language and Culture Club</t>
  </si>
  <si>
    <t>UNM Indian Student Association</t>
  </si>
  <si>
    <t>http://isa.unm.edu/</t>
  </si>
  <si>
    <t>UNM Korean Student Association</t>
  </si>
  <si>
    <t>https://ksa.unm.edu/</t>
  </si>
  <si>
    <t>http://vnaanm.weebly.com/</t>
  </si>
  <si>
    <t>https://edelweissgac.org/</t>
  </si>
  <si>
    <t xml:space="preserve">German American Club - Rio Grande </t>
  </si>
  <si>
    <t>UNM German Club</t>
  </si>
  <si>
    <t>Armenian Cultural Association of America</t>
  </si>
  <si>
    <t>American-Israeli Cooperative Enterprise</t>
  </si>
  <si>
    <t>https://jccabq.org/</t>
  </si>
  <si>
    <t>Jewish Community Center of Greater Albuquerque</t>
  </si>
  <si>
    <t>https://edd.newmexico.gov/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</si>
</sst>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b/>
      <u/>
      <sz val="10"/>
      <color indexed="8"/>
      <name val="Arial Narrow"/>
      <family val="2"/>
    </font>
    <font>
      <b/>
      <sz val="10"/>
      <color indexed="8"/>
      <name val="Arial Narrow"/>
      <family val="2"/>
    </font>
    <font>
      <u/>
      <sz val="10"/>
      <color indexed="8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1" xfId="1" applyFont="1" applyBorder="1"/>
    <xf numFmtId="0" fontId="6" fillId="0" borderId="0" xfId="0" applyFont="1" applyAlignment="1">
      <alignment horizontal="left"/>
    </xf>
    <xf numFmtId="0" fontId="5" fillId="0" borderId="1" xfId="1" applyFont="1" applyBorder="1" applyAlignment="1">
      <alignment horizontal="left" wrapText="1"/>
    </xf>
    <xf numFmtId="0" fontId="2" fillId="0" borderId="0" xfId="0" applyFont="1" applyBorder="1"/>
    <xf numFmtId="0" fontId="2" fillId="0" borderId="2" xfId="0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bsg.unm.edu/" TargetMode="External"/><Relationship Id="rId18" Type="http://schemas.openxmlformats.org/officeDocument/2006/relationships/hyperlink" Target="http://www.cie-nm.org/" TargetMode="External"/><Relationship Id="rId26" Type="http://schemas.openxmlformats.org/officeDocument/2006/relationships/hyperlink" Target="https://www.facebook.com/groups/26826539370/?ref=ts&amp;fref=ts" TargetMode="External"/><Relationship Id="rId39" Type="http://schemas.openxmlformats.org/officeDocument/2006/relationships/hyperlink" Target="https://www.nmnetlinks.com/" TargetMode="External"/><Relationship Id="rId21" Type="http://schemas.openxmlformats.org/officeDocument/2006/relationships/hyperlink" Target="https://www.facebook.com/asianamericanassocationnm/" TargetMode="External"/><Relationship Id="rId34" Type="http://schemas.openxmlformats.org/officeDocument/2006/relationships/hyperlink" Target="https://www.cnm.edu/depts/global-education" TargetMode="External"/><Relationship Id="rId42" Type="http://schemas.openxmlformats.org/officeDocument/2006/relationships/hyperlink" Target="https://www.facebook.com/New-Mexico-Israel-Business-Exchange-1016371821724303/" TargetMode="External"/><Relationship Id="rId47" Type="http://schemas.openxmlformats.org/officeDocument/2006/relationships/hyperlink" Target="https://www.germany.info/" TargetMode="External"/><Relationship Id="rId50" Type="http://schemas.openxmlformats.org/officeDocument/2006/relationships/hyperlink" Target="https://edd.newmexico.gov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globalsantafe.org/" TargetMode="External"/><Relationship Id="rId2" Type="http://schemas.openxmlformats.org/officeDocument/2006/relationships/hyperlink" Target="http://albuquerque-sister-cities.org/wp/" TargetMode="External"/><Relationship Id="rId16" Type="http://schemas.openxmlformats.org/officeDocument/2006/relationships/hyperlink" Target="http://geo.unm.edu/" TargetMode="External"/><Relationship Id="rId29" Type="http://schemas.openxmlformats.org/officeDocument/2006/relationships/hyperlink" Target="https://nmjacl.org/" TargetMode="External"/><Relationship Id="rId11" Type="http://schemas.openxmlformats.org/officeDocument/2006/relationships/hyperlink" Target="https://www.sba.gov/category/navigation-structure/exporting-importing" TargetMode="External"/><Relationship Id="rId24" Type="http://schemas.openxmlformats.org/officeDocument/2006/relationships/hyperlink" Target="http://www.cacaabq.org/" TargetMode="External"/><Relationship Id="rId32" Type="http://schemas.openxmlformats.org/officeDocument/2006/relationships/hyperlink" Target="https://www.cabq.gov/artsculture/biopark/garden/exhibits/japanese-garden" TargetMode="External"/><Relationship Id="rId37" Type="http://schemas.openxmlformats.org/officeDocument/2006/relationships/hyperlink" Target="https://www.globalquerque.org/" TargetMode="External"/><Relationship Id="rId40" Type="http://schemas.openxmlformats.org/officeDocument/2006/relationships/hyperlink" Target="https://www.jewishvirtuallibrary.org/new-mexico-israel-cooperation" TargetMode="External"/><Relationship Id="rId45" Type="http://schemas.openxmlformats.org/officeDocument/2006/relationships/hyperlink" Target="https://www.meetup.com/germany/" TargetMode="External"/><Relationship Id="rId53" Type="http://schemas.openxmlformats.org/officeDocument/2006/relationships/hyperlink" Target="https://acaainc.org/" TargetMode="External"/><Relationship Id="rId5" Type="http://schemas.openxmlformats.org/officeDocument/2006/relationships/hyperlink" Target="https://www.nmiba.com/" TargetMode="External"/><Relationship Id="rId10" Type="http://schemas.openxmlformats.org/officeDocument/2006/relationships/hyperlink" Target="http://tisnm.org/" TargetMode="External"/><Relationship Id="rId19" Type="http://schemas.openxmlformats.org/officeDocument/2006/relationships/hyperlink" Target="https://www.nmchineseschool.org/" TargetMode="External"/><Relationship Id="rId31" Type="http://schemas.openxmlformats.org/officeDocument/2006/relationships/hyperlink" Target="http://www.touchingstone.com/SFJACEP.htm" TargetMode="External"/><Relationship Id="rId44" Type="http://schemas.openxmlformats.org/officeDocument/2006/relationships/hyperlink" Target="https://www.napawf.org/about" TargetMode="External"/><Relationship Id="rId52" Type="http://schemas.openxmlformats.org/officeDocument/2006/relationships/hyperlink" Target="http://vnaanm.weebly.com/" TargetMode="External"/><Relationship Id="rId4" Type="http://schemas.openxmlformats.org/officeDocument/2006/relationships/hyperlink" Target="https://www.trade.gov/export-solutions" TargetMode="External"/><Relationship Id="rId9" Type="http://schemas.openxmlformats.org/officeDocument/2006/relationships/hyperlink" Target="https://www.uwc-usa.org/" TargetMode="External"/><Relationship Id="rId14" Type="http://schemas.openxmlformats.org/officeDocument/2006/relationships/hyperlink" Target="https://www.trade.gov/trade-data-analysis" TargetMode="External"/><Relationship Id="rId22" Type="http://schemas.openxmlformats.org/officeDocument/2006/relationships/hyperlink" Target="http://www.kaanm.com/home/" TargetMode="External"/><Relationship Id="rId27" Type="http://schemas.openxmlformats.org/officeDocument/2006/relationships/hyperlink" Target="http://isa.unm.edu/" TargetMode="External"/><Relationship Id="rId30" Type="http://schemas.openxmlformats.org/officeDocument/2006/relationships/hyperlink" Target="https://sites.google.com/site/japanhonoraryconsulate/" TargetMode="External"/><Relationship Id="rId35" Type="http://schemas.openxmlformats.org/officeDocument/2006/relationships/hyperlink" Target="https://wacabq.org/" TargetMode="External"/><Relationship Id="rId43" Type="http://schemas.openxmlformats.org/officeDocument/2006/relationships/hyperlink" Target="https://asianpibc.org/" TargetMode="External"/><Relationship Id="rId48" Type="http://schemas.openxmlformats.org/officeDocument/2006/relationships/hyperlink" Target="https://opencorporates.com/companies/us_nm/6568653" TargetMode="External"/><Relationship Id="rId8" Type="http://schemas.openxmlformats.org/officeDocument/2006/relationships/hyperlink" Target="http://friendship-force-new-mexico-usa.org/" TargetMode="External"/><Relationship Id="rId51" Type="http://schemas.openxmlformats.org/officeDocument/2006/relationships/hyperlink" Target="https://ksa.unm.edu/" TargetMode="External"/><Relationship Id="rId3" Type="http://schemas.openxmlformats.org/officeDocument/2006/relationships/hyperlink" Target="http://isi.unm.edu/" TargetMode="External"/><Relationship Id="rId12" Type="http://schemas.openxmlformats.org/officeDocument/2006/relationships/hyperlink" Target="https://www.meetup.com/Albuquerque-International/" TargetMode="External"/><Relationship Id="rId17" Type="http://schemas.openxmlformats.org/officeDocument/2006/relationships/hyperlink" Target="https://www.globalchamber.org/" TargetMode="External"/><Relationship Id="rId25" Type="http://schemas.openxmlformats.org/officeDocument/2006/relationships/hyperlink" Target="http://web.nmsu.edu/~ksa/" TargetMode="External"/><Relationship Id="rId33" Type="http://schemas.openxmlformats.org/officeDocument/2006/relationships/hyperlink" Target="https://aaanm.us/blog/aboutus/" TargetMode="External"/><Relationship Id="rId38" Type="http://schemas.openxmlformats.org/officeDocument/2006/relationships/hyperlink" Target="http://fll.unm.edu/events/chinese-club9.html" TargetMode="External"/><Relationship Id="rId46" Type="http://schemas.openxmlformats.org/officeDocument/2006/relationships/hyperlink" Target="https://aapirc.unm.edu/aapi-student-orgs/index.html" TargetMode="External"/><Relationship Id="rId20" Type="http://schemas.openxmlformats.org/officeDocument/2006/relationships/hyperlink" Target="https://nmafc.org/home/" TargetMode="External"/><Relationship Id="rId41" Type="http://schemas.openxmlformats.org/officeDocument/2006/relationships/hyperlink" Target="https://jewishnewmexico.org/" TargetMode="External"/><Relationship Id="rId54" Type="http://schemas.openxmlformats.org/officeDocument/2006/relationships/hyperlink" Target="https://jccabq.org/" TargetMode="External"/><Relationship Id="rId1" Type="http://schemas.openxmlformats.org/officeDocument/2006/relationships/hyperlink" Target="http://www.abqinternational.org/" TargetMode="External"/><Relationship Id="rId6" Type="http://schemas.openxmlformats.org/officeDocument/2006/relationships/hyperlink" Target="https://www.globaltiesabq.org/" TargetMode="External"/><Relationship Id="rId15" Type="http://schemas.openxmlformats.org/officeDocument/2006/relationships/hyperlink" Target="https://www.global1to1.org/" TargetMode="External"/><Relationship Id="rId23" Type="http://schemas.openxmlformats.org/officeDocument/2006/relationships/hyperlink" Target="https://www.chineseculturecenter-abq.com/" TargetMode="External"/><Relationship Id="rId28" Type="http://schemas.openxmlformats.org/officeDocument/2006/relationships/hyperlink" Target="https://edelweissgac.org/" TargetMode="External"/><Relationship Id="rId36" Type="http://schemas.openxmlformats.org/officeDocument/2006/relationships/hyperlink" Target="https://www.nmtradealliance.org/" TargetMode="External"/><Relationship Id="rId49" Type="http://schemas.openxmlformats.org/officeDocument/2006/relationships/hyperlink" Target="https://pinoy-new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workbookViewId="0"/>
  </sheetViews>
  <sheetFormatPr defaultColWidth="8.68359375" defaultRowHeight="12.6" x14ac:dyDescent="0.45"/>
  <cols>
    <col min="1" max="1" width="47.3671875" style="2" customWidth="1"/>
    <col min="2" max="2" width="57.26171875" style="2" bestFit="1" customWidth="1"/>
    <col min="3" max="16384" width="8.68359375" style="2"/>
  </cols>
  <sheetData>
    <row r="1" spans="1:2" x14ac:dyDescent="0.45">
      <c r="A1" s="10" t="s">
        <v>75</v>
      </c>
      <c r="B1" s="1" t="s">
        <v>29</v>
      </c>
    </row>
    <row r="2" spans="1:2" x14ac:dyDescent="0.45">
      <c r="A2" s="3" t="s">
        <v>71</v>
      </c>
      <c r="B2" s="4" t="s">
        <v>30</v>
      </c>
    </row>
    <row r="3" spans="1:2" x14ac:dyDescent="0.45">
      <c r="A3" s="3"/>
    </row>
    <row r="4" spans="1:2" x14ac:dyDescent="0.45">
      <c r="A4" s="3" t="s">
        <v>80</v>
      </c>
      <c r="B4" s="2">
        <f>+COUNTA(A11:A33)</f>
        <v>23</v>
      </c>
    </row>
    <row r="5" spans="1:2" x14ac:dyDescent="0.45">
      <c r="A5" s="3" t="s">
        <v>77</v>
      </c>
      <c r="B5" s="2">
        <f>+COUNTA(A36:A55)</f>
        <v>20</v>
      </c>
    </row>
    <row r="6" spans="1:2" x14ac:dyDescent="0.45">
      <c r="A6" s="3" t="s">
        <v>78</v>
      </c>
      <c r="B6" s="2">
        <f>+COUNTA(A58:A61)</f>
        <v>4</v>
      </c>
    </row>
    <row r="7" spans="1:2" x14ac:dyDescent="0.45">
      <c r="A7" s="17" t="s">
        <v>79</v>
      </c>
      <c r="B7" s="16">
        <f>+COUNTA(A64:A69)</f>
        <v>6</v>
      </c>
    </row>
    <row r="8" spans="1:2" x14ac:dyDescent="0.45">
      <c r="A8" s="3" t="s">
        <v>65</v>
      </c>
      <c r="B8" s="2">
        <f>+SUM(B4:B7)</f>
        <v>53</v>
      </c>
    </row>
    <row r="9" spans="1:2" x14ac:dyDescent="0.45">
      <c r="A9" s="3"/>
    </row>
    <row r="10" spans="1:2" x14ac:dyDescent="0.45">
      <c r="A10" s="18" t="s">
        <v>76</v>
      </c>
    </row>
    <row r="11" spans="1:2" x14ac:dyDescent="0.45">
      <c r="A11" s="5" t="s">
        <v>2</v>
      </c>
      <c r="B11" s="6" t="s">
        <v>32</v>
      </c>
    </row>
    <row r="12" spans="1:2" x14ac:dyDescent="0.45">
      <c r="A12" s="7" t="s">
        <v>0</v>
      </c>
      <c r="B12" s="6" t="s">
        <v>33</v>
      </c>
    </row>
    <row r="13" spans="1:2" x14ac:dyDescent="0.45">
      <c r="A13" s="5" t="s">
        <v>1</v>
      </c>
      <c r="B13" s="6" t="s">
        <v>34</v>
      </c>
    </row>
    <row r="14" spans="1:2" x14ac:dyDescent="0.45">
      <c r="A14" s="7" t="s">
        <v>72</v>
      </c>
      <c r="B14" s="6" t="s">
        <v>36</v>
      </c>
    </row>
    <row r="15" spans="1:2" x14ac:dyDescent="0.45">
      <c r="A15" s="5" t="s">
        <v>81</v>
      </c>
      <c r="B15" s="6" t="s">
        <v>25</v>
      </c>
    </row>
    <row r="16" spans="1:2" x14ac:dyDescent="0.45">
      <c r="A16" s="5" t="s">
        <v>23</v>
      </c>
      <c r="B16" s="6" t="s">
        <v>39</v>
      </c>
    </row>
    <row r="17" spans="1:4" x14ac:dyDescent="0.45">
      <c r="A17" s="5" t="s">
        <v>41</v>
      </c>
      <c r="B17" s="6" t="s">
        <v>40</v>
      </c>
    </row>
    <row r="18" spans="1:4" x14ac:dyDescent="0.45">
      <c r="A18" s="5" t="s">
        <v>7</v>
      </c>
      <c r="B18" s="6" t="s">
        <v>5</v>
      </c>
    </row>
    <row r="19" spans="1:4" x14ac:dyDescent="0.45">
      <c r="A19" s="5" t="s">
        <v>85</v>
      </c>
      <c r="B19" s="6" t="s">
        <v>84</v>
      </c>
      <c r="C19" s="12"/>
      <c r="D19" s="12"/>
    </row>
    <row r="20" spans="1:4" x14ac:dyDescent="0.45">
      <c r="A20" s="5" t="s">
        <v>73</v>
      </c>
      <c r="B20" s="6" t="s">
        <v>42</v>
      </c>
    </row>
    <row r="21" spans="1:4" x14ac:dyDescent="0.45">
      <c r="A21" s="5" t="s">
        <v>27</v>
      </c>
      <c r="B21" s="6" t="s">
        <v>28</v>
      </c>
    </row>
    <row r="22" spans="1:4" x14ac:dyDescent="0.45">
      <c r="A22" s="5" t="s">
        <v>24</v>
      </c>
      <c r="B22" s="6" t="s">
        <v>55</v>
      </c>
    </row>
    <row r="23" spans="1:4" x14ac:dyDescent="0.45">
      <c r="A23" s="7" t="s">
        <v>14</v>
      </c>
      <c r="B23" s="6" t="s">
        <v>117</v>
      </c>
    </row>
    <row r="24" spans="1:4" x14ac:dyDescent="0.45">
      <c r="A24" s="5" t="s">
        <v>26</v>
      </c>
      <c r="B24" s="6" t="s">
        <v>83</v>
      </c>
    </row>
    <row r="25" spans="1:4" x14ac:dyDescent="0.45">
      <c r="A25" s="5" t="s">
        <v>74</v>
      </c>
      <c r="B25" s="14" t="s">
        <v>43</v>
      </c>
    </row>
    <row r="26" spans="1:4" x14ac:dyDescent="0.45">
      <c r="A26" s="13" t="s">
        <v>89</v>
      </c>
      <c r="B26" s="6" t="s">
        <v>57</v>
      </c>
    </row>
    <row r="27" spans="1:4" x14ac:dyDescent="0.45">
      <c r="A27" s="13" t="s">
        <v>82</v>
      </c>
      <c r="B27" s="6" t="s">
        <v>44</v>
      </c>
    </row>
    <row r="28" spans="1:4" x14ac:dyDescent="0.45">
      <c r="A28" s="5" t="s">
        <v>90</v>
      </c>
      <c r="B28" s="6" t="s">
        <v>3</v>
      </c>
    </row>
    <row r="29" spans="1:4" x14ac:dyDescent="0.45">
      <c r="A29" s="13" t="s">
        <v>86</v>
      </c>
      <c r="B29" s="6" t="s">
        <v>6</v>
      </c>
      <c r="C29" s="12"/>
      <c r="D29" s="12"/>
    </row>
    <row r="30" spans="1:4" x14ac:dyDescent="0.45">
      <c r="A30" s="19" t="s">
        <v>105</v>
      </c>
      <c r="B30" s="9" t="s">
        <v>106</v>
      </c>
      <c r="C30" s="12"/>
      <c r="D30" s="12"/>
    </row>
    <row r="31" spans="1:4" x14ac:dyDescent="0.45">
      <c r="A31" s="5" t="s">
        <v>87</v>
      </c>
      <c r="B31" s="6" t="s">
        <v>4</v>
      </c>
      <c r="C31" s="12"/>
      <c r="D31" s="12"/>
    </row>
    <row r="32" spans="1:4" x14ac:dyDescent="0.45">
      <c r="A32" s="7" t="s">
        <v>88</v>
      </c>
      <c r="B32" s="6" t="s">
        <v>56</v>
      </c>
    </row>
    <row r="33" spans="1:4" x14ac:dyDescent="0.45">
      <c r="A33" s="5" t="s">
        <v>16</v>
      </c>
      <c r="B33" s="6" t="s">
        <v>17</v>
      </c>
    </row>
    <row r="35" spans="1:4" x14ac:dyDescent="0.45">
      <c r="A35" s="15" t="s">
        <v>64</v>
      </c>
    </row>
    <row r="36" spans="1:4" x14ac:dyDescent="0.45">
      <c r="A36" s="13" t="s">
        <v>8</v>
      </c>
      <c r="B36" s="11" t="s">
        <v>91</v>
      </c>
    </row>
    <row r="37" spans="1:4" x14ac:dyDescent="0.45">
      <c r="A37" s="13" t="s">
        <v>8</v>
      </c>
      <c r="B37" s="6" t="s">
        <v>35</v>
      </c>
    </row>
    <row r="38" spans="1:4" x14ac:dyDescent="0.45">
      <c r="A38" s="13" t="s">
        <v>51</v>
      </c>
      <c r="B38" s="11" t="s">
        <v>52</v>
      </c>
    </row>
    <row r="39" spans="1:4" x14ac:dyDescent="0.45">
      <c r="A39" s="13" t="s">
        <v>92</v>
      </c>
      <c r="B39" s="6" t="s">
        <v>31</v>
      </c>
    </row>
    <row r="40" spans="1:4" x14ac:dyDescent="0.45">
      <c r="A40" s="13" t="s">
        <v>10</v>
      </c>
      <c r="B40" s="6" t="s">
        <v>37</v>
      </c>
    </row>
    <row r="41" spans="1:4" x14ac:dyDescent="0.45">
      <c r="A41" s="13" t="s">
        <v>9</v>
      </c>
      <c r="B41" s="6" t="s">
        <v>38</v>
      </c>
    </row>
    <row r="42" spans="1:4" x14ac:dyDescent="0.45">
      <c r="A42" s="13" t="s">
        <v>20</v>
      </c>
      <c r="B42" s="6" t="s">
        <v>94</v>
      </c>
    </row>
    <row r="43" spans="1:4" x14ac:dyDescent="0.45">
      <c r="A43" s="13" t="s">
        <v>11</v>
      </c>
      <c r="B43" s="6" t="s">
        <v>45</v>
      </c>
    </row>
    <row r="44" spans="1:4" x14ac:dyDescent="0.45">
      <c r="A44" s="13" t="s">
        <v>53</v>
      </c>
      <c r="B44" s="6" t="s">
        <v>95</v>
      </c>
    </row>
    <row r="45" spans="1:4" x14ac:dyDescent="0.45">
      <c r="A45" s="13" t="s">
        <v>96</v>
      </c>
      <c r="B45" s="6" t="s">
        <v>97</v>
      </c>
    </row>
    <row r="46" spans="1:4" x14ac:dyDescent="0.45">
      <c r="A46" s="5" t="s">
        <v>13</v>
      </c>
      <c r="B46" s="6" t="s">
        <v>54</v>
      </c>
    </row>
    <row r="47" spans="1:4" x14ac:dyDescent="0.45">
      <c r="A47" s="5" t="s">
        <v>18</v>
      </c>
      <c r="B47" s="6" t="s">
        <v>19</v>
      </c>
    </row>
    <row r="48" spans="1:4" x14ac:dyDescent="0.45">
      <c r="A48" s="5" t="s">
        <v>101</v>
      </c>
      <c r="B48" s="6" t="s">
        <v>12</v>
      </c>
      <c r="C48" s="12"/>
      <c r="D48" s="12"/>
    </row>
    <row r="49" spans="1:4" x14ac:dyDescent="0.45">
      <c r="A49" s="5" t="s">
        <v>93</v>
      </c>
      <c r="B49" s="6" t="s">
        <v>70</v>
      </c>
    </row>
    <row r="50" spans="1:4" x14ac:dyDescent="0.45">
      <c r="A50" s="13" t="s">
        <v>21</v>
      </c>
      <c r="B50" s="6" t="s">
        <v>22</v>
      </c>
      <c r="C50" s="12"/>
      <c r="D50" s="12"/>
    </row>
    <row r="51" spans="1:4" x14ac:dyDescent="0.45">
      <c r="A51" s="5" t="s">
        <v>99</v>
      </c>
      <c r="B51" s="6" t="s">
        <v>98</v>
      </c>
      <c r="C51" s="12"/>
      <c r="D51" s="12"/>
    </row>
    <row r="52" spans="1:4" x14ac:dyDescent="0.45">
      <c r="A52" s="8" t="s">
        <v>103</v>
      </c>
      <c r="B52" s="9" t="s">
        <v>102</v>
      </c>
      <c r="C52" s="12"/>
      <c r="D52" s="12"/>
    </row>
    <row r="53" spans="1:4" x14ac:dyDescent="0.45">
      <c r="A53" s="8" t="s">
        <v>104</v>
      </c>
      <c r="B53" s="9" t="s">
        <v>100</v>
      </c>
      <c r="C53" s="12"/>
      <c r="D53" s="12"/>
    </row>
    <row r="54" spans="1:4" x14ac:dyDescent="0.45">
      <c r="A54" s="5" t="s">
        <v>107</v>
      </c>
      <c r="B54" s="6" t="s">
        <v>108</v>
      </c>
    </row>
    <row r="55" spans="1:4" x14ac:dyDescent="0.45">
      <c r="A55" s="8" t="s">
        <v>15</v>
      </c>
      <c r="B55" s="9" t="s">
        <v>109</v>
      </c>
    </row>
    <row r="57" spans="1:4" x14ac:dyDescent="0.45">
      <c r="A57" s="15" t="s">
        <v>63</v>
      </c>
    </row>
    <row r="58" spans="1:4" x14ac:dyDescent="0.45">
      <c r="A58" s="5" t="s">
        <v>111</v>
      </c>
      <c r="B58" s="6" t="s">
        <v>110</v>
      </c>
    </row>
    <row r="59" spans="1:4" x14ac:dyDescent="0.45">
      <c r="A59" s="5" t="s">
        <v>59</v>
      </c>
      <c r="B59" s="6" t="s">
        <v>58</v>
      </c>
    </row>
    <row r="60" spans="1:4" x14ac:dyDescent="0.45">
      <c r="A60" s="5" t="s">
        <v>61</v>
      </c>
      <c r="B60" s="6" t="s">
        <v>62</v>
      </c>
    </row>
    <row r="61" spans="1:4" x14ac:dyDescent="0.45">
      <c r="A61" s="8" t="s">
        <v>112</v>
      </c>
      <c r="B61" s="9" t="s">
        <v>60</v>
      </c>
      <c r="C61" s="12"/>
      <c r="D61" s="12"/>
    </row>
    <row r="63" spans="1:4" x14ac:dyDescent="0.45">
      <c r="A63" s="15" t="s">
        <v>66</v>
      </c>
    </row>
    <row r="64" spans="1:4" x14ac:dyDescent="0.45">
      <c r="A64" s="5" t="s">
        <v>114</v>
      </c>
      <c r="B64" s="6" t="s">
        <v>46</v>
      </c>
    </row>
    <row r="65" spans="1:2" x14ac:dyDescent="0.45">
      <c r="A65" s="5" t="s">
        <v>113</v>
      </c>
      <c r="B65" s="6" t="s">
        <v>67</v>
      </c>
    </row>
    <row r="66" spans="1:2" x14ac:dyDescent="0.45">
      <c r="A66" s="5" t="s">
        <v>68</v>
      </c>
      <c r="B66" s="6" t="s">
        <v>69</v>
      </c>
    </row>
    <row r="67" spans="1:2" x14ac:dyDescent="0.45">
      <c r="A67" s="5" t="s">
        <v>116</v>
      </c>
      <c r="B67" s="6" t="s">
        <v>115</v>
      </c>
    </row>
    <row r="68" spans="1:2" x14ac:dyDescent="0.45">
      <c r="A68" s="5" t="s">
        <v>47</v>
      </c>
      <c r="B68" s="6" t="s">
        <v>48</v>
      </c>
    </row>
    <row r="69" spans="1:2" x14ac:dyDescent="0.45">
      <c r="A69" s="5" t="s">
        <v>49</v>
      </c>
      <c r="B69" s="6" t="s">
        <v>50</v>
      </c>
    </row>
  </sheetData>
  <sortState xmlns:xlrd2="http://schemas.microsoft.com/office/spreadsheetml/2017/richdata2" ref="A64:D69">
    <sortCondition ref="A64:A69"/>
  </sortState>
  <phoneticPr fontId="1" type="noConversion"/>
  <hyperlinks>
    <hyperlink ref="B14" r:id="rId1" xr:uid="{00000000-0004-0000-0000-000000000000}"/>
    <hyperlink ref="B12" r:id="rId2" xr:uid="{00000000-0004-0000-0000-000001000000}"/>
    <hyperlink ref="B32" r:id="rId3" xr:uid="{00000000-0004-0000-0000-000004000000}"/>
    <hyperlink ref="B26" r:id="rId4" xr:uid="{00000000-0004-0000-0000-000005000000}"/>
    <hyperlink ref="B22" r:id="rId5" xr:uid="{00000000-0004-0000-0000-000006000000}"/>
    <hyperlink ref="B20" r:id="rId6" xr:uid="{00000000-0004-0000-0000-000007000000}"/>
    <hyperlink ref="B19" r:id="rId7" xr:uid="{00000000-0004-0000-0000-000008000000}"/>
    <hyperlink ref="B16" r:id="rId8" xr:uid="{00000000-0004-0000-0000-000009000000}"/>
    <hyperlink ref="B13" r:id="rId9" xr:uid="{00000000-0004-0000-0000-00000B000000}"/>
    <hyperlink ref="B25" r:id="rId10" xr:uid="{00000000-0004-0000-0000-00000C000000}"/>
    <hyperlink ref="B28" r:id="rId11" xr:uid="{00000000-0004-0000-0000-00000D000000}"/>
    <hyperlink ref="B11" r:id="rId12" xr:uid="{00000000-0004-0000-0000-00000E000000}"/>
    <hyperlink ref="B31" r:id="rId13" xr:uid="{00000000-0004-0000-0000-00000F000000}"/>
    <hyperlink ref="B27" r:id="rId14" xr:uid="{00000000-0004-0000-0000-000010000000}"/>
    <hyperlink ref="B18" r:id="rId15" xr:uid="{00000000-0004-0000-0000-000012000000}"/>
    <hyperlink ref="B29" r:id="rId16" xr:uid="{00000000-0004-0000-0000-000013000000}"/>
    <hyperlink ref="B17" r:id="rId17" xr:uid="{00000000-0004-0000-0000-000015000000}"/>
    <hyperlink ref="B41" r:id="rId18" xr:uid="{00000000-0004-0000-0000-000016000000}"/>
    <hyperlink ref="B46" r:id="rId19" xr:uid="{00000000-0004-0000-0000-000017000000}"/>
    <hyperlink ref="B45" r:id="rId20" xr:uid="{00000000-0004-0000-0000-000018000000}"/>
    <hyperlink ref="B37" r:id="rId21" xr:uid="{00000000-0004-0000-0000-000019000000}"/>
    <hyperlink ref="B43" r:id="rId22" xr:uid="{00000000-0004-0000-0000-00001A000000}"/>
    <hyperlink ref="B40" r:id="rId23" xr:uid="{00000000-0004-0000-0000-00001B000000}"/>
    <hyperlink ref="B39" r:id="rId24" xr:uid="{00000000-0004-0000-0000-00001C000000}"/>
    <hyperlink ref="B48" r:id="rId25" xr:uid="{00000000-0004-0000-0000-00001D000000}"/>
    <hyperlink ref="B61" r:id="rId26" xr:uid="{00000000-0004-0000-0000-000021000000}"/>
    <hyperlink ref="B30" r:id="rId27" xr:uid="{00000000-0004-0000-0000-000022000000}"/>
    <hyperlink ref="B58" r:id="rId28" xr:uid="{00000000-0004-0000-0000-000023000000}"/>
    <hyperlink ref="B47" r:id="rId29" xr:uid="{00000000-0004-0000-0000-000026000000}"/>
    <hyperlink ref="B42" r:id="rId30" xr:uid="{00000000-0004-0000-0000-000027000000}"/>
    <hyperlink ref="B50" r:id="rId31" xr:uid="{00000000-0004-0000-0000-000028000000}"/>
    <hyperlink ref="B51" r:id="rId32" xr:uid="{00000000-0004-0000-0000-000029000000}"/>
    <hyperlink ref="B36" r:id="rId33" xr:uid="{00000000-0004-0000-0000-00002A000000}"/>
    <hyperlink ref="B15" r:id="rId34" xr:uid="{00000000-0004-0000-0000-00002B000000}"/>
    <hyperlink ref="B33" r:id="rId35" xr:uid="{00000000-0004-0000-0000-00002C000000}"/>
    <hyperlink ref="B24" r:id="rId36" xr:uid="{00000000-0004-0000-0000-00002D000000}"/>
    <hyperlink ref="B21" r:id="rId37" xr:uid="{00000000-0004-0000-0000-00002E000000}"/>
    <hyperlink ref="B53" r:id="rId38" xr:uid="{00000000-0004-0000-0000-000031000000}"/>
    <hyperlink ref="B2" r:id="rId39" xr:uid="{00000000-0004-0000-0000-000033000000}"/>
    <hyperlink ref="B64" r:id="rId40" xr:uid="{C2CC905F-A422-4442-A7B4-6CAC4052B704}"/>
    <hyperlink ref="B68" r:id="rId41" xr:uid="{80CEB055-05A7-4876-AB70-FB1EFC4620C9}"/>
    <hyperlink ref="B69" r:id="rId42" xr:uid="{142AF90C-AD31-4694-95AA-2A76E841262A}"/>
    <hyperlink ref="B38" r:id="rId43" xr:uid="{B1A8DDD1-5FBE-4E54-975E-E7186693D1A6}"/>
    <hyperlink ref="B44" r:id="rId44" xr:uid="{E5760483-E86B-403C-9A86-25A22D02E352}"/>
    <hyperlink ref="B59" r:id="rId45" xr:uid="{C2908354-FAD5-482B-98CB-C04B53AE8558}"/>
    <hyperlink ref="B52" r:id="rId46" xr:uid="{57F2395B-00B0-45D3-A903-12EAEDFCF854}"/>
    <hyperlink ref="B60" r:id="rId47" xr:uid="{4E0B636A-4E6D-4AD7-A6FC-6AB72CA19EBF}"/>
    <hyperlink ref="B66" r:id="rId48" xr:uid="{7663962C-B05A-48D1-AFF2-551B0DB0A062}"/>
    <hyperlink ref="B49" r:id="rId49" xr:uid="{2C620845-3699-4FE0-A9F5-8879F16E73A8}"/>
    <hyperlink ref="B23" r:id="rId50" xr:uid="{2D301005-6740-4183-B78C-D5F52A60D733}"/>
    <hyperlink ref="B54" r:id="rId51" xr:uid="{32C3326E-C3BA-48D4-9EA9-4F789CF2AAC3}"/>
    <hyperlink ref="B55" r:id="rId52" xr:uid="{414EB469-393D-457C-8355-67C4E889B1B8}"/>
    <hyperlink ref="B65" r:id="rId53" xr:uid="{872882E7-A9D2-4604-A34F-293F9E66EFE5}"/>
    <hyperlink ref="B67" r:id="rId54" xr:uid="{1DE4764D-10F5-4781-B512-0DD2BE04C6F0}"/>
  </hyperlinks>
  <printOptions horizontalCentered="1"/>
  <pageMargins left="0.5" right="0.5" top="0.5" bottom="0.5" header="0.3" footer="0.3"/>
  <pageSetup scale="81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2022-05-21T20:36:06Z</cp:lastPrinted>
  <dcterms:created xsi:type="dcterms:W3CDTF">2011-07-21T18:00:55Z</dcterms:created>
  <dcterms:modified xsi:type="dcterms:W3CDTF">2022-05-21T20:41:46Z</dcterms:modified>
</cp:coreProperties>
</file>