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97A08BB-6180-42E2-A2E7-EA905556C3D4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Mktg &amp; Tech Jobs" sheetId="1" r:id="rId1"/>
  </sheets>
  <definedNames>
    <definedName name="_xlnm.Print_Area" localSheetId="0">'Mktg &amp; Tech Jobs'!$A$1:$E$220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19" i="1"/>
  <c r="C22" i="1"/>
  <c r="C15" i="1" l="1"/>
  <c r="C13" i="1"/>
  <c r="C11" i="1"/>
  <c r="C24" i="1"/>
  <c r="C14" i="1"/>
  <c r="C8" i="1"/>
  <c r="C9" i="1"/>
  <c r="C10" i="1"/>
  <c r="C12" i="1"/>
  <c r="C5" i="1"/>
  <c r="C16" i="1" l="1"/>
  <c r="C25" i="1"/>
</calcChain>
</file>

<file path=xl/sharedStrings.xml><?xml version="1.0" encoding="utf-8"?>
<sst xmlns="http://schemas.openxmlformats.org/spreadsheetml/2006/main" count="718" uniqueCount="402">
  <si>
    <t>Date</t>
  </si>
  <si>
    <t>Title</t>
  </si>
  <si>
    <t>Employer</t>
  </si>
  <si>
    <t>Director of Development</t>
  </si>
  <si>
    <t>Marketing Coordinator</t>
  </si>
  <si>
    <t>© Sacco Connections LLC</t>
  </si>
  <si>
    <t>Link to Apply</t>
  </si>
  <si>
    <t>Source</t>
  </si>
  <si>
    <t>www.centerfornonprofitexcellence.org</t>
  </si>
  <si>
    <t>Defined Fitness</t>
  </si>
  <si>
    <t>http://atdnm.org/jobs</t>
  </si>
  <si>
    <t>https://jobs.prsa.org/</t>
  </si>
  <si>
    <t>Society for Marketing Professional Services</t>
  </si>
  <si>
    <t>- American Marketing Association</t>
  </si>
  <si>
    <t>- Association for Talent Development</t>
  </si>
  <si>
    <t>- Meeting Professionals International</t>
  </si>
  <si>
    <t>- NM Broadcasters Association</t>
  </si>
  <si>
    <t xml:space="preserve">- NM Press Association </t>
  </si>
  <si>
    <t>- Public Relations Society of America</t>
  </si>
  <si>
    <t>- Society for Marketing Professional Services</t>
  </si>
  <si>
    <t>UNM Gallup</t>
  </si>
  <si>
    <t>Marketing, Communications-Related Jobs:</t>
  </si>
  <si>
    <t>Association for Talent Development:</t>
  </si>
  <si>
    <t>NM Broadcasters Association:</t>
  </si>
  <si>
    <t>NM Press Association:</t>
  </si>
  <si>
    <t>https://careers.mpiweb.org/</t>
  </si>
  <si>
    <t>N/A</t>
  </si>
  <si>
    <t>http://www.nmba.org/jobs/index.php</t>
  </si>
  <si>
    <t>https://www.nmpress.org/services/job_search/</t>
  </si>
  <si>
    <t>https://smpsnewmexico.org/index.php</t>
  </si>
  <si>
    <t>https://www.nmnetlinks.com/</t>
  </si>
  <si>
    <t>American Marketing Association:</t>
  </si>
  <si>
    <t>Director of Marketing</t>
  </si>
  <si>
    <t>Public Relations Society of America:</t>
  </si>
  <si>
    <t>Planned Parenthood of the Rocky Mountains</t>
  </si>
  <si>
    <t>http://www.ppnewmex.org</t>
  </si>
  <si>
    <t>Executive Director</t>
  </si>
  <si>
    <t>http://www.nmcdla.org</t>
  </si>
  <si>
    <t>http://www.cvnm.org</t>
  </si>
  <si>
    <t>Technology-Related Jobs:</t>
  </si>
  <si>
    <t>Built in New Mexico:</t>
  </si>
  <si>
    <t>Developer</t>
  </si>
  <si>
    <t>ProgressNow New Mexico Education Fund</t>
  </si>
  <si>
    <t>https://www.centerfornonprofitexcellence.org/jobs</t>
  </si>
  <si>
    <t>www.ProgressNowNM.org</t>
  </si>
  <si>
    <t>Indian Pueblo Cultural Center</t>
  </si>
  <si>
    <t>Cultural Events Coordinator</t>
  </si>
  <si>
    <t>Development Manager</t>
  </si>
  <si>
    <t>http://www.indianpueblo.org</t>
  </si>
  <si>
    <t>Public Affairs Director</t>
  </si>
  <si>
    <t>WESST</t>
  </si>
  <si>
    <t>VP of Development</t>
  </si>
  <si>
    <t>www.wesst.org</t>
  </si>
  <si>
    <t>United Way of Central New Mexico</t>
  </si>
  <si>
    <t>Chief Impact Officer</t>
  </si>
  <si>
    <t>www.uwcnm.org</t>
  </si>
  <si>
    <t xml:space="preserve">Conservation Voters New Mexico </t>
  </si>
  <si>
    <t>Development Director</t>
  </si>
  <si>
    <t>Communications Director</t>
  </si>
  <si>
    <t>Front Desk Administrator</t>
  </si>
  <si>
    <t xml:space="preserve">San Juan County Partnership, Farmington, NM </t>
  </si>
  <si>
    <t>http://www.sjcpartnership.org/</t>
  </si>
  <si>
    <t>Coalition to Stop Violence Against Native Women</t>
  </si>
  <si>
    <t>Junior Achievement of New Mexico</t>
  </si>
  <si>
    <t>Program &amp; Grants Specialist</t>
  </si>
  <si>
    <t>http://newmexico.ja.org</t>
  </si>
  <si>
    <t>Big Brothers Big Sisters of Central New Mexico</t>
  </si>
  <si>
    <t>Community-Based Match Suppot Spealist</t>
  </si>
  <si>
    <t>http://www.bbbs-cnm.org/</t>
  </si>
  <si>
    <t>College and Career Readiness Manager</t>
  </si>
  <si>
    <t xml:space="preserve">Portfolio Resident Services, Santa Fe, NM </t>
  </si>
  <si>
    <t>Community Activity Coordinator</t>
  </si>
  <si>
    <t>http://www.portfolioresidentservices.org/</t>
  </si>
  <si>
    <t>http://www.uwcnm.org</t>
  </si>
  <si>
    <t>http://www.csvanw.org</t>
  </si>
  <si>
    <t>Girl Scouts of New Mexico Trails</t>
  </si>
  <si>
    <t>CEO</t>
  </si>
  <si>
    <t>http://www.gs-nmtrails.org</t>
  </si>
  <si>
    <t xml:space="preserve">Santa Fe Desert Chorale, Santa Fe, NM </t>
  </si>
  <si>
    <t>Administrative and Box Office Assistant</t>
  </si>
  <si>
    <t>http://www.DesertChorale.org</t>
  </si>
  <si>
    <t xml:space="preserve"> http://www.ppnewmex.org</t>
  </si>
  <si>
    <t>Cottonwood Gulch Expeditions</t>
  </si>
  <si>
    <t>http://www.cottonwoodgulch.org</t>
  </si>
  <si>
    <t>New Mexico Asian Family Center</t>
  </si>
  <si>
    <t>Development Coordinator</t>
  </si>
  <si>
    <t>http://www.nmasianfamilycenter.org/</t>
  </si>
  <si>
    <t>Global Ties ABQ</t>
  </si>
  <si>
    <t>http://www.globaltiesabq.org</t>
  </si>
  <si>
    <t>Alzheimer's Association, New Mexico Chapter</t>
  </si>
  <si>
    <t>http://www.alz.org/newmexico</t>
  </si>
  <si>
    <t>Albuquerque Center For Peace and Justice</t>
  </si>
  <si>
    <t>NM Criminal Defense Lawyers Association, Santa Fe, NM</t>
  </si>
  <si>
    <t>http://abqpeaceandjustice.org/</t>
  </si>
  <si>
    <t>Program Director</t>
  </si>
  <si>
    <t>http://www.cisnewmexico.org</t>
  </si>
  <si>
    <t>Communities in Schools of New Mexico, Santa Fe, NM</t>
  </si>
  <si>
    <t>NM Alliance for School-Based Health Care</t>
  </si>
  <si>
    <t>Program Manager</t>
  </si>
  <si>
    <t>http://nmasbhc.org</t>
  </si>
  <si>
    <t>http://www.youthheartline.org</t>
  </si>
  <si>
    <t>Youth Heartline, Taos, NM</t>
  </si>
  <si>
    <t>Marketing / Communicatoins Manager</t>
  </si>
  <si>
    <t>Van H. Gilbert Architects (VHGA)</t>
  </si>
  <si>
    <t>Word of Mouth</t>
  </si>
  <si>
    <t>Sandia National Laboratories (Job ID 670317)</t>
  </si>
  <si>
    <t>UNM Project ECHO  (req10311)</t>
  </si>
  <si>
    <t xml:space="preserve">Director of Outreach and Communtications </t>
  </si>
  <si>
    <t>30+ days ago</t>
  </si>
  <si>
    <t>Nusenda Credit Union</t>
  </si>
  <si>
    <t>Marketing Development Director</t>
  </si>
  <si>
    <t>https://www.nusenda.org/</t>
  </si>
  <si>
    <t>https://www.vhgarchitects.com/</t>
  </si>
  <si>
    <t>- Center for Nonprofit Excellence</t>
  </si>
  <si>
    <t>NM Technology Council Job Board</t>
  </si>
  <si>
    <t>https://business.nmtechcouncil.org/jobs/</t>
  </si>
  <si>
    <t>www.builtinnm.com</t>
  </si>
  <si>
    <t>https://www.manta.com/c/mvrx280/interpreting-concepts</t>
  </si>
  <si>
    <t>Interpreting Concepts (Translators)</t>
  </si>
  <si>
    <t>www.dice.com</t>
  </si>
  <si>
    <t>- Dice</t>
  </si>
  <si>
    <t>Total</t>
  </si>
  <si>
    <t>https://jobs.ama.org/jobs/</t>
  </si>
  <si>
    <t>Sales &amp; Marketing Coordinator</t>
  </si>
  <si>
    <t xml:space="preserve">PulteGroup, Inc. </t>
  </si>
  <si>
    <t>Camp Bow Wow</t>
  </si>
  <si>
    <t>Director of Sales and Marketing</t>
  </si>
  <si>
    <t>Hilton Garden Inn - Uptown</t>
  </si>
  <si>
    <t>Embassy Suites by Hilton Albuquerque</t>
  </si>
  <si>
    <t>Director, Sales &amp; Marketing II</t>
  </si>
  <si>
    <t>Albuquerque Embassy Suites</t>
  </si>
  <si>
    <t>New Mexico Donor Services</t>
  </si>
  <si>
    <t>Shamrock Foods</t>
  </si>
  <si>
    <t>Marketing Intern</t>
  </si>
  <si>
    <t>Marketing/Digital Specialist</t>
  </si>
  <si>
    <t>Center For Nonprofit Excellence:</t>
  </si>
  <si>
    <t>UNM</t>
  </si>
  <si>
    <t>Education Specialist</t>
  </si>
  <si>
    <t>New Mexico Mutual</t>
  </si>
  <si>
    <t>Corporate Trianer</t>
  </si>
  <si>
    <t>Enrollment Management Marketing Manager</t>
  </si>
  <si>
    <t xml:space="preserve">UNM </t>
  </si>
  <si>
    <t>Senior Clinical Psychologist</t>
  </si>
  <si>
    <t>Outreach Coordinator</t>
  </si>
  <si>
    <t>Public Relations Specialist</t>
  </si>
  <si>
    <t>Meeting Professionals International Career Center:</t>
  </si>
  <si>
    <t>Hubbard Broadcasting</t>
  </si>
  <si>
    <t>Weekend Anchor / Reporter</t>
  </si>
  <si>
    <t>Entravision Communications</t>
  </si>
  <si>
    <t>Promotions Assistant</t>
  </si>
  <si>
    <t>Hearst Television</t>
  </si>
  <si>
    <t>News Editor</t>
  </si>
  <si>
    <t xml:space="preserve">Photographer Editor </t>
  </si>
  <si>
    <t>Photographer</t>
  </si>
  <si>
    <t>Adms Radio Group, Las Cruces</t>
  </si>
  <si>
    <t>On-Air/Production</t>
  </si>
  <si>
    <t>Executive Producer</t>
  </si>
  <si>
    <t>Nexstar Broadcasting</t>
  </si>
  <si>
    <t>Digital Video Reporter</t>
  </si>
  <si>
    <t>iHeart Media</t>
  </si>
  <si>
    <t xml:space="preserve">Local Sales Manager </t>
  </si>
  <si>
    <t>All listings are over 6 months old</t>
  </si>
  <si>
    <t>https://www.globaltiesabq.org/about/careers/</t>
  </si>
  <si>
    <t>Education Trust Board</t>
  </si>
  <si>
    <t>http://www.nmetb.org/</t>
  </si>
  <si>
    <t>https://career.unm.edu/</t>
  </si>
  <si>
    <t xml:space="preserve">Business Development and Partnerships </t>
  </si>
  <si>
    <t>Membership &amp; Development Administration</t>
  </si>
  <si>
    <t>- Key job openings (online search, emails from colleagues, etc.)</t>
  </si>
  <si>
    <t>- New Mexico Technology Council Job Board</t>
  </si>
  <si>
    <t>Del Norte Credit Union, Santa Fe, NM</t>
  </si>
  <si>
    <t>Digital &amp; Web Marketing Specialist</t>
  </si>
  <si>
    <t xml:space="preserve">Solstice Senior Living, Las Cruces, NM </t>
  </si>
  <si>
    <t>Taos County</t>
  </si>
  <si>
    <t>Communications Specialist Trainee</t>
  </si>
  <si>
    <t>Cisco Telecommunications</t>
  </si>
  <si>
    <t>Presbyterian Healthcare Services</t>
  </si>
  <si>
    <t>VHG Architects</t>
  </si>
  <si>
    <t>Architecture Firm Marketing</t>
  </si>
  <si>
    <t>Galapagos, LLC</t>
  </si>
  <si>
    <t>Rio Grande Jewelers</t>
  </si>
  <si>
    <t>Sales and Marketing Analyst</t>
  </si>
  <si>
    <t>https://www.riogrande.com/</t>
  </si>
  <si>
    <t>New Balance</t>
  </si>
  <si>
    <t>Marketing Manager</t>
  </si>
  <si>
    <t>https://www.newbalance.com/</t>
  </si>
  <si>
    <t>https://donatelifenm.org/</t>
  </si>
  <si>
    <t>23 days ago</t>
  </si>
  <si>
    <t>https://www.defined.com/</t>
  </si>
  <si>
    <t>EC-Council</t>
  </si>
  <si>
    <t>Web Marketing</t>
  </si>
  <si>
    <t>https://www.eccouncil.org/</t>
  </si>
  <si>
    <t>6 days ago</t>
  </si>
  <si>
    <t>Ayurvedic Institute</t>
  </si>
  <si>
    <t>Digital Marketing Manager</t>
  </si>
  <si>
    <t>https://www.ayurveda.com/</t>
  </si>
  <si>
    <t>14 days ago</t>
  </si>
  <si>
    <t>PulteGroup</t>
  </si>
  <si>
    <t>http://www.pultegroupinc.com/</t>
  </si>
  <si>
    <t>City of Albuquerque</t>
  </si>
  <si>
    <t>Transit Marketing Communications Coordinator</t>
  </si>
  <si>
    <t>28 days ago</t>
  </si>
  <si>
    <t>APD Communications Specialist</t>
  </si>
  <si>
    <t>11 days ago</t>
  </si>
  <si>
    <t>REDW LLC</t>
  </si>
  <si>
    <t>Project &amp; Content Marketing Specialist</t>
  </si>
  <si>
    <t>https://www.redw.com/</t>
  </si>
  <si>
    <t>1 day ago</t>
  </si>
  <si>
    <t>Staples Stores</t>
  </si>
  <si>
    <t>Sales Associate, Copy &amp; Print Marketing</t>
  </si>
  <si>
    <t>https://www.staples.com/</t>
  </si>
  <si>
    <t xml:space="preserve">CNM </t>
  </si>
  <si>
    <t>Digital Marketing Manager - Alumni &amp; Veterans</t>
  </si>
  <si>
    <t>Social Media Specialist</t>
  </si>
  <si>
    <t>VP Contact Center</t>
  </si>
  <si>
    <t>Membership Development Specialist</t>
  </si>
  <si>
    <t>Community Development Coordinator</t>
  </si>
  <si>
    <t>https://www.cnm.edu/</t>
  </si>
  <si>
    <t>http://www.cabq.gov/</t>
  </si>
  <si>
    <t>https://www.wesst.org/</t>
  </si>
  <si>
    <t>https://www.indeed.com/</t>
  </si>
  <si>
    <t>http://www.unm.edu/</t>
  </si>
  <si>
    <t>https://www.sandia.gov/careers/</t>
  </si>
  <si>
    <t>7 days ago</t>
  </si>
  <si>
    <t>24 days ago</t>
  </si>
  <si>
    <t>Corrales Comment Newspaper</t>
  </si>
  <si>
    <t>Website Publisher / Social Media Admin</t>
  </si>
  <si>
    <t>https://corralescomment.com/</t>
  </si>
  <si>
    <t xml:space="preserve">UNM  </t>
  </si>
  <si>
    <t>Enrollment Manager Marketing Manager</t>
  </si>
  <si>
    <t>BioLife Solutions</t>
  </si>
  <si>
    <t>Today</t>
  </si>
  <si>
    <t>Product Marketing Manager</t>
  </si>
  <si>
    <t>https://www.biolifesolutions.com/</t>
  </si>
  <si>
    <t>2 days ago</t>
  </si>
  <si>
    <t>Dreamstyle Remodeling</t>
  </si>
  <si>
    <t>Canvassing Manager</t>
  </si>
  <si>
    <t>https://www.dreamstyleremodeling.com/</t>
  </si>
  <si>
    <t>15 days ago</t>
  </si>
  <si>
    <t>https://www.entravision.com/</t>
  </si>
  <si>
    <t xml:space="preserve">Loch Harbour Group Inc. </t>
  </si>
  <si>
    <t>Multimedia Marketing Specialist</t>
  </si>
  <si>
    <t>https://www.lochharbour.com/</t>
  </si>
  <si>
    <t>Strategic Communications Specialist</t>
  </si>
  <si>
    <t>17 days ago</t>
  </si>
  <si>
    <t>Wagner Equipment Co.</t>
  </si>
  <si>
    <t>Media Specialist - Trade Show Events</t>
  </si>
  <si>
    <t>https://www.wagnerequipment.com/</t>
  </si>
  <si>
    <t>25 days ago</t>
  </si>
  <si>
    <t>VHGArchitects</t>
  </si>
  <si>
    <t>Marketing/Communications Manager</t>
  </si>
  <si>
    <t>30+days ago</t>
  </si>
  <si>
    <t>Akima Infrastructure Services, LLC</t>
  </si>
  <si>
    <t>Corporate Communications Specialist</t>
  </si>
  <si>
    <t>http://www.akimainfrastructureservices.com/</t>
  </si>
  <si>
    <t>10 days ago</t>
  </si>
  <si>
    <t>Manzano Day School</t>
  </si>
  <si>
    <t>Associate Director of Development</t>
  </si>
  <si>
    <t>https://www.manzanodayschool.org/</t>
  </si>
  <si>
    <t>Director, Sales &amp; Marketing iI</t>
  </si>
  <si>
    <t>https://www.hilton.com/en/embassy/</t>
  </si>
  <si>
    <t>Native American Voters Alliance</t>
  </si>
  <si>
    <t>https://www.nativevotersalliance.org/</t>
  </si>
  <si>
    <t>3 weeks ago</t>
  </si>
  <si>
    <t>Atrium Hospitality</t>
  </si>
  <si>
    <t>https://atriumhospitality.com/</t>
  </si>
  <si>
    <t>Director Fluent Strategy, Development, Planning</t>
  </si>
  <si>
    <t>https://linkedin.com</t>
  </si>
  <si>
    <t>https://www.phs.org/</t>
  </si>
  <si>
    <t>https://www.newmexicomutual.com/</t>
  </si>
  <si>
    <t>https://www.campbowwow.com/albuquerque/</t>
  </si>
  <si>
    <t>https://www.dncu.org/home/home</t>
  </si>
  <si>
    <t>No Job Listings</t>
  </si>
  <si>
    <t>- Built in New Mexico</t>
  </si>
  <si>
    <t>Industry Organization Job Boards:</t>
  </si>
  <si>
    <t>Sandia National Laboratories</t>
  </si>
  <si>
    <t>Business Development and Partnerships Professional</t>
  </si>
  <si>
    <t>www.sandia.gov</t>
  </si>
  <si>
    <t>13 days ago</t>
  </si>
  <si>
    <t xml:space="preserve">PNM Resources </t>
  </si>
  <si>
    <t>Programmer Analyst</t>
  </si>
  <si>
    <t>Kforce Technology Staffing</t>
  </si>
  <si>
    <t>Network Field Technician</t>
  </si>
  <si>
    <t>Network Project Manager</t>
  </si>
  <si>
    <t>https://www.kforce.com/</t>
  </si>
  <si>
    <t>https://www.pnmresources.com/careers.aspx</t>
  </si>
  <si>
    <t>Robert Half Technology</t>
  </si>
  <si>
    <t>Sitecore Architect</t>
  </si>
  <si>
    <t>Lead  .Net Developer</t>
  </si>
  <si>
    <t>3 days ago</t>
  </si>
  <si>
    <t>CRI Advantage</t>
  </si>
  <si>
    <t>.Net Developer</t>
  </si>
  <si>
    <t>Fahrenheit IT Staffing &amp; Consulting</t>
  </si>
  <si>
    <t xml:space="preserve">System Performance Engineer </t>
  </si>
  <si>
    <t>Business Applications Analyst</t>
  </si>
  <si>
    <t>DISH</t>
  </si>
  <si>
    <t>Remote In-Home Solutions Technician</t>
  </si>
  <si>
    <t>Web Developer</t>
  </si>
  <si>
    <t>Kelly IT</t>
  </si>
  <si>
    <t>Full-stack Web Developer</t>
  </si>
  <si>
    <t xml:space="preserve">Rural Sourcing Inc. </t>
  </si>
  <si>
    <t>Pen Tester</t>
  </si>
  <si>
    <t>Perspecta</t>
  </si>
  <si>
    <t>Information Systems Security</t>
  </si>
  <si>
    <t>Spacecraft Software Engineer</t>
  </si>
  <si>
    <t>Programmer Analyst II</t>
  </si>
  <si>
    <t>Mission Operations Development</t>
  </si>
  <si>
    <t>SQL Database Administrator</t>
  </si>
  <si>
    <t>Windows System Administrator</t>
  </si>
  <si>
    <t>Level II/III IT Systems Support</t>
  </si>
  <si>
    <t>GIS Analyst</t>
  </si>
  <si>
    <t>Linux System Administrator</t>
  </si>
  <si>
    <t>System Engineer I or II</t>
  </si>
  <si>
    <t>Director of Enterprise PMO</t>
  </si>
  <si>
    <t>Database Developer w/Cache or IRIS</t>
  </si>
  <si>
    <t xml:space="preserve">Collabera, Rio Rancho, NM </t>
  </si>
  <si>
    <t xml:space="preserve">Technical Support Specialist </t>
  </si>
  <si>
    <t>Java (J2EE) Developer for Enterprise Applications</t>
  </si>
  <si>
    <t>Java (J2EE) Developer for Tririga or Maximo Enterprise Apps</t>
  </si>
  <si>
    <t>Materials Scientist - Mesoscale Materials Modeling</t>
  </si>
  <si>
    <t>https://www.roberthalf.com/jobs/technology</t>
  </si>
  <si>
    <t>https://criadvantage.com/</t>
  </si>
  <si>
    <t>https://perspecta.com/</t>
  </si>
  <si>
    <t>http://fahrenheitit.com/</t>
  </si>
  <si>
    <t>https://www.dish.com/</t>
  </si>
  <si>
    <t>https://careers.kellyservices.com/</t>
  </si>
  <si>
    <t>https://www.ruralsourcing.com/</t>
  </si>
  <si>
    <t>Albuquerque Business First</t>
  </si>
  <si>
    <t>Account Executive</t>
  </si>
  <si>
    <t>www.bizjournals.com/albuquerque</t>
  </si>
  <si>
    <t>Delta Defense</t>
  </si>
  <si>
    <t>Outside Sales Representative</t>
  </si>
  <si>
    <t>https://www.deltadefense.com/</t>
  </si>
  <si>
    <t>Dice:  (Select job listings follow from search of New Mexico jobs, 200+ listed as of 1/1/20)</t>
  </si>
  <si>
    <t>Key Job Openings (Online search and submissions from local colleagues):</t>
  </si>
  <si>
    <t>Techforce Telecom</t>
  </si>
  <si>
    <t>OSP Tech</t>
  </si>
  <si>
    <t>www.indeed.com</t>
  </si>
  <si>
    <t>http://www.techforcetelecom.com/</t>
  </si>
  <si>
    <t xml:space="preserve">23 days ago </t>
  </si>
  <si>
    <t>Volt Workforce Solutions</t>
  </si>
  <si>
    <t>Computer Tech</t>
  </si>
  <si>
    <t>http://www.volt.com/</t>
  </si>
  <si>
    <t>Adelante Development Center</t>
  </si>
  <si>
    <t>https://goadelante.org/</t>
  </si>
  <si>
    <t>Junior Software Engineer</t>
  </si>
  <si>
    <t>PLEXSYS Interface Products, Inc. - Kirtland AFB</t>
  </si>
  <si>
    <t>https://www.plexsys.com/</t>
  </si>
  <si>
    <t>Tau Technologies LLC</t>
  </si>
  <si>
    <t>Junior-Mid Level Software Developer</t>
  </si>
  <si>
    <t>http://tautechnologies.com/</t>
  </si>
  <si>
    <t>Prebyterian Healthcare Services</t>
  </si>
  <si>
    <t>Java Developer</t>
  </si>
  <si>
    <t>Peraton</t>
  </si>
  <si>
    <t>https://www.peraton.com/</t>
  </si>
  <si>
    <t xml:space="preserve">The AEgis Technologies Group, Inc. </t>
  </si>
  <si>
    <t>Software Engineer/Programmer II</t>
  </si>
  <si>
    <t>https://aegistg.com/</t>
  </si>
  <si>
    <t>Millenium Engineering &amp; Integration Company</t>
  </si>
  <si>
    <t>Software Engineer, SMT to Junior</t>
  </si>
  <si>
    <t>https://www.meicompany.com/</t>
  </si>
  <si>
    <t>Stellar Science</t>
  </si>
  <si>
    <t>Modern C++ Software Engineer</t>
  </si>
  <si>
    <t>https://www.stellarscience.com/</t>
  </si>
  <si>
    <t>Verus Research</t>
  </si>
  <si>
    <t>Software Controls Engineer</t>
  </si>
  <si>
    <t>https://verusresearch.net/</t>
  </si>
  <si>
    <t>Chenega Corporation</t>
  </si>
  <si>
    <t>Sr. Java Developer</t>
  </si>
  <si>
    <t>https://www.chenega.com/</t>
  </si>
  <si>
    <t>8 days ago</t>
  </si>
  <si>
    <t>Prime Therapeutics, LLC</t>
  </si>
  <si>
    <t>Coding and Programming Analyst</t>
  </si>
  <si>
    <t>https://www.primetherapeutics.com/</t>
  </si>
  <si>
    <t>https://www.sandia.gov/</t>
  </si>
  <si>
    <t>The Aerospace Corporation</t>
  </si>
  <si>
    <t>Cyber Security Engineer</t>
  </si>
  <si>
    <t>https://aerospace.org/</t>
  </si>
  <si>
    <t>19 days ago</t>
  </si>
  <si>
    <t>CNM</t>
  </si>
  <si>
    <t>Boeing - Kirtland Air Force Base</t>
  </si>
  <si>
    <t>Eletronics Design and Analysis Engineer</t>
  </si>
  <si>
    <t>https://jobs.boeing.com/</t>
  </si>
  <si>
    <t>27 days ago</t>
  </si>
  <si>
    <t>SAIC</t>
  </si>
  <si>
    <t>ITSM Software Developer</t>
  </si>
  <si>
    <t>https://www.saic.com/</t>
  </si>
  <si>
    <t>Earth Resources Technology, Inc.</t>
  </si>
  <si>
    <t>Scientific Software Engineer</t>
  </si>
  <si>
    <t>https://www.ertcorp.com/</t>
  </si>
  <si>
    <t>Rural Sourcing Inc.</t>
  </si>
  <si>
    <t>Senior QA Automation Engineer</t>
  </si>
  <si>
    <t>Quality Assurance Analyst</t>
  </si>
  <si>
    <t>Intel Corporation</t>
  </si>
  <si>
    <t>http://jobs.intel.com/</t>
  </si>
  <si>
    <t>12 days ago</t>
  </si>
  <si>
    <t>Mfgt IT - Process Integration &amp; Control Engineer</t>
  </si>
  <si>
    <t>16 days ago</t>
  </si>
  <si>
    <t>Sr. InP NPI/Sustaining Engineer</t>
  </si>
  <si>
    <t>NSG Process and Device Integration Engineer</t>
  </si>
  <si>
    <t>1/1/20, Stacy Sacco, sasacco@aol.com, 505-489-2311</t>
  </si>
  <si>
    <t>Marketing, Communications and Tech-Related Jobs: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</si>
</sst>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3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/>
    <xf numFmtId="14" fontId="5" fillId="0" borderId="0" xfId="2" applyNumberFormat="1" applyFont="1" applyAlignment="1">
      <alignment horizontal="left"/>
    </xf>
    <xf numFmtId="0" fontId="6" fillId="0" borderId="0" xfId="3" applyNumberFormat="1" applyFont="1" applyAlignment="1">
      <alignment horizontal="right"/>
    </xf>
    <xf numFmtId="0" fontId="6" fillId="0" borderId="0" xfId="1" applyNumberFormat="1" applyFont="1" applyAlignment="1">
      <alignment horizontal="right"/>
    </xf>
    <xf numFmtId="14" fontId="4" fillId="0" borderId="0" xfId="0" quotePrefix="1" applyNumberFormat="1" applyFont="1" applyBorder="1"/>
    <xf numFmtId="0" fontId="4" fillId="0" borderId="0" xfId="0" applyFont="1" applyBorder="1"/>
    <xf numFmtId="0" fontId="4" fillId="0" borderId="0" xfId="3" applyNumberFormat="1" applyFont="1"/>
    <xf numFmtId="0" fontId="4" fillId="0" borderId="0" xfId="0" applyNumberFormat="1" applyFont="1" applyBorder="1"/>
    <xf numFmtId="14" fontId="5" fillId="0" borderId="0" xfId="3" quotePrefix="1" applyNumberFormat="1" applyFont="1" applyBorder="1"/>
    <xf numFmtId="14" fontId="5" fillId="0" borderId="0" xfId="2" quotePrefix="1" applyNumberFormat="1" applyFont="1" applyAlignment="1">
      <alignment horizontal="left"/>
    </xf>
    <xf numFmtId="14" fontId="4" fillId="0" borderId="0" xfId="0" applyNumberFormat="1" applyFont="1"/>
    <xf numFmtId="0" fontId="4" fillId="0" borderId="0" xfId="0" applyNumberFormat="1" applyFont="1"/>
    <xf numFmtId="14" fontId="7" fillId="0" borderId="1" xfId="0" applyNumberFormat="1" applyFont="1" applyBorder="1"/>
    <xf numFmtId="0" fontId="7" fillId="0" borderId="1" xfId="0" applyFont="1" applyBorder="1"/>
    <xf numFmtId="0" fontId="7" fillId="0" borderId="1" xfId="3" applyNumberFormat="1" applyFont="1" applyBorder="1"/>
    <xf numFmtId="0" fontId="7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3" applyNumberFormat="1" applyFont="1" applyBorder="1"/>
    <xf numFmtId="0" fontId="4" fillId="0" borderId="1" xfId="0" applyNumberFormat="1" applyFont="1" applyBorder="1"/>
    <xf numFmtId="0" fontId="6" fillId="0" borderId="1" xfId="1" applyNumberFormat="1" applyFont="1" applyBorder="1"/>
    <xf numFmtId="0" fontId="6" fillId="0" borderId="1" xfId="3" applyNumberFormat="1" applyFont="1" applyBorder="1"/>
    <xf numFmtId="0" fontId="6" fillId="0" borderId="1" xfId="1" applyFont="1" applyBorder="1"/>
    <xf numFmtId="14" fontId="4" fillId="0" borderId="0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4" fillId="0" borderId="1" xfId="0" applyFont="1" applyFill="1" applyBorder="1"/>
    <xf numFmtId="0" fontId="6" fillId="0" borderId="1" xfId="1" applyNumberFormat="1" applyFont="1" applyFill="1" applyBorder="1"/>
    <xf numFmtId="14" fontId="5" fillId="0" borderId="1" xfId="3" quotePrefix="1" applyNumberFormat="1" applyFont="1" applyBorder="1"/>
    <xf numFmtId="14" fontId="8" fillId="0" borderId="1" xfId="3" quotePrefix="1" applyNumberFormat="1" applyFont="1" applyBorder="1"/>
    <xf numFmtId="14" fontId="4" fillId="0" borderId="1" xfId="0" applyNumberFormat="1" applyFont="1" applyBorder="1"/>
    <xf numFmtId="14" fontId="4" fillId="0" borderId="1" xfId="0" quotePrefix="1" applyNumberFormat="1" applyFont="1" applyBorder="1" applyAlignment="1">
      <alignment horizontal="left"/>
    </xf>
    <xf numFmtId="0" fontId="9" fillId="0" borderId="0" xfId="0" applyFont="1" applyBorder="1"/>
    <xf numFmtId="14" fontId="8" fillId="0" borderId="0" xfId="3" quotePrefix="1" applyNumberFormat="1" applyFont="1" applyBorder="1"/>
    <xf numFmtId="0" fontId="7" fillId="0" borderId="0" xfId="0" applyFont="1" applyBorder="1"/>
    <xf numFmtId="14" fontId="7" fillId="0" borderId="0" xfId="0" quotePrefix="1" applyNumberFormat="1" applyFont="1" applyBorder="1"/>
    <xf numFmtId="14" fontId="10" fillId="0" borderId="0" xfId="0" applyNumberFormat="1" applyFont="1"/>
    <xf numFmtId="0" fontId="6" fillId="0" borderId="1" xfId="1" applyNumberFormat="1" applyFont="1" applyBorder="1" applyAlignment="1">
      <alignment wrapText="1"/>
    </xf>
    <xf numFmtId="14" fontId="4" fillId="0" borderId="1" xfId="0" quotePrefix="1" applyNumberFormat="1" applyFont="1" applyBorder="1"/>
    <xf numFmtId="0" fontId="4" fillId="0" borderId="0" xfId="3" applyNumberFormat="1" applyFont="1" applyBorder="1"/>
    <xf numFmtId="0" fontId="7" fillId="0" borderId="0" xfId="3" applyNumberFormat="1" applyFont="1" applyBorder="1"/>
    <xf numFmtId="0" fontId="7" fillId="0" borderId="0" xfId="0" applyNumberFormat="1" applyFont="1" applyBorder="1"/>
    <xf numFmtId="14" fontId="11" fillId="0" borderId="0" xfId="0" applyNumberFormat="1" applyFont="1"/>
    <xf numFmtId="14" fontId="9" fillId="0" borderId="0" xfId="0" quotePrefix="1" applyNumberFormat="1" applyFont="1" applyBorder="1"/>
    <xf numFmtId="14" fontId="7" fillId="2" borderId="0" xfId="0" quotePrefix="1" applyNumberFormat="1" applyFont="1" applyFill="1" applyBorder="1"/>
    <xf numFmtId="0" fontId="4" fillId="2" borderId="0" xfId="0" applyFont="1" applyFill="1"/>
    <xf numFmtId="0" fontId="7" fillId="2" borderId="0" xfId="0" applyFont="1" applyFill="1" applyBorder="1"/>
    <xf numFmtId="0" fontId="4" fillId="2" borderId="0" xfId="3" applyNumberFormat="1" applyFont="1" applyFill="1"/>
    <xf numFmtId="0" fontId="4" fillId="2" borderId="0" xfId="0" applyNumberFormat="1" applyFont="1" applyFill="1"/>
    <xf numFmtId="14" fontId="12" fillId="0" borderId="0" xfId="2" applyNumberFormat="1" applyFont="1" applyAlignment="1">
      <alignment horizontal="left"/>
    </xf>
    <xf numFmtId="0" fontId="1" fillId="0" borderId="1" xfId="1" applyNumberFormat="1" applyBorder="1"/>
    <xf numFmtId="14" fontId="13" fillId="0" borderId="0" xfId="0" applyNumberFormat="1" applyFont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tdnm.org/jobs" TargetMode="External"/><Relationship Id="rId117" Type="http://schemas.openxmlformats.org/officeDocument/2006/relationships/hyperlink" Target="https://www.kforce.com/" TargetMode="External"/><Relationship Id="rId21" Type="http://schemas.openxmlformats.org/officeDocument/2006/relationships/hyperlink" Target="https://jobs.ama.org/jobs/" TargetMode="External"/><Relationship Id="rId42" Type="http://schemas.openxmlformats.org/officeDocument/2006/relationships/hyperlink" Target="http://www.cabq.gov/" TargetMode="External"/><Relationship Id="rId47" Type="http://schemas.openxmlformats.org/officeDocument/2006/relationships/hyperlink" Target="https://www.indeed.com/" TargetMode="External"/><Relationship Id="rId63" Type="http://schemas.openxmlformats.org/officeDocument/2006/relationships/hyperlink" Target="https://www.indeed.com/" TargetMode="External"/><Relationship Id="rId68" Type="http://schemas.openxmlformats.org/officeDocument/2006/relationships/hyperlink" Target="https://www.hilton.com/en/embassy/" TargetMode="External"/><Relationship Id="rId84" Type="http://schemas.openxmlformats.org/officeDocument/2006/relationships/hyperlink" Target="https://career.unm.edu/" TargetMode="External"/><Relationship Id="rId89" Type="http://schemas.openxmlformats.org/officeDocument/2006/relationships/hyperlink" Target="https://www.dncu.org/home/home" TargetMode="External"/><Relationship Id="rId112" Type="http://schemas.openxmlformats.org/officeDocument/2006/relationships/hyperlink" Target="https://www.pnmresources.com/careers.aspx" TargetMode="External"/><Relationship Id="rId133" Type="http://schemas.openxmlformats.org/officeDocument/2006/relationships/hyperlink" Target="https://goadelante.org/" TargetMode="External"/><Relationship Id="rId138" Type="http://schemas.openxmlformats.org/officeDocument/2006/relationships/hyperlink" Target="http://www.indeed.com/" TargetMode="External"/><Relationship Id="rId154" Type="http://schemas.openxmlformats.org/officeDocument/2006/relationships/hyperlink" Target="http://jobs.intel.com/" TargetMode="External"/><Relationship Id="rId16" Type="http://schemas.openxmlformats.org/officeDocument/2006/relationships/hyperlink" Target="https://jobs.ama.org/jobs/" TargetMode="External"/><Relationship Id="rId107" Type="http://schemas.openxmlformats.org/officeDocument/2006/relationships/hyperlink" Target="http://www.dice.com/" TargetMode="External"/><Relationship Id="rId11" Type="http://schemas.openxmlformats.org/officeDocument/2006/relationships/hyperlink" Target="https://www.vhgarchitects.com/" TargetMode="External"/><Relationship Id="rId32" Type="http://schemas.openxmlformats.org/officeDocument/2006/relationships/hyperlink" Target="http://www.nmetb.org/" TargetMode="External"/><Relationship Id="rId37" Type="http://schemas.openxmlformats.org/officeDocument/2006/relationships/hyperlink" Target="https://donatelifenm.org/" TargetMode="External"/><Relationship Id="rId53" Type="http://schemas.openxmlformats.org/officeDocument/2006/relationships/hyperlink" Target="https://www.indeed.com/" TargetMode="External"/><Relationship Id="rId58" Type="http://schemas.openxmlformats.org/officeDocument/2006/relationships/hyperlink" Target="https://www.lochharbour.com/" TargetMode="External"/><Relationship Id="rId74" Type="http://schemas.openxmlformats.org/officeDocument/2006/relationships/hyperlink" Target="https://www.phs.org/" TargetMode="External"/><Relationship Id="rId79" Type="http://schemas.openxmlformats.org/officeDocument/2006/relationships/hyperlink" Target="https://smpsnewmexico.org/index.php" TargetMode="External"/><Relationship Id="rId102" Type="http://schemas.openxmlformats.org/officeDocument/2006/relationships/hyperlink" Target="http://www.dice.com/" TargetMode="External"/><Relationship Id="rId123" Type="http://schemas.openxmlformats.org/officeDocument/2006/relationships/hyperlink" Target="https://www.pnmresources.com/careers.aspx" TargetMode="External"/><Relationship Id="rId128" Type="http://schemas.openxmlformats.org/officeDocument/2006/relationships/hyperlink" Target="http://www.indeed.com/" TargetMode="External"/><Relationship Id="rId144" Type="http://schemas.openxmlformats.org/officeDocument/2006/relationships/hyperlink" Target="https://verusresearch.net/" TargetMode="External"/><Relationship Id="rId149" Type="http://schemas.openxmlformats.org/officeDocument/2006/relationships/hyperlink" Target="https://www.cnm.edu/" TargetMode="External"/><Relationship Id="rId5" Type="http://schemas.openxmlformats.org/officeDocument/2006/relationships/hyperlink" Target="http://atdnm.org/jobs" TargetMode="External"/><Relationship Id="rId90" Type="http://schemas.openxmlformats.org/officeDocument/2006/relationships/hyperlink" Target="http://www.builtinnm.com/" TargetMode="External"/><Relationship Id="rId95" Type="http://schemas.openxmlformats.org/officeDocument/2006/relationships/hyperlink" Target="http://www.dice.com/" TargetMode="External"/><Relationship Id="rId22" Type="http://schemas.openxmlformats.org/officeDocument/2006/relationships/hyperlink" Target="https://jobs.ama.org/jobs/" TargetMode="External"/><Relationship Id="rId27" Type="http://schemas.openxmlformats.org/officeDocument/2006/relationships/hyperlink" Target="http://atdnm.org/jobs" TargetMode="External"/><Relationship Id="rId43" Type="http://schemas.openxmlformats.org/officeDocument/2006/relationships/hyperlink" Target="http://www.cabq.gov/" TargetMode="External"/><Relationship Id="rId48" Type="http://schemas.openxmlformats.org/officeDocument/2006/relationships/hyperlink" Target="https://corralescomment.com/" TargetMode="External"/><Relationship Id="rId64" Type="http://schemas.openxmlformats.org/officeDocument/2006/relationships/hyperlink" Target="http://www.akimainfrastructureservices.com/" TargetMode="External"/><Relationship Id="rId69" Type="http://schemas.openxmlformats.org/officeDocument/2006/relationships/hyperlink" Target="https://linkedin.com/" TargetMode="External"/><Relationship Id="rId113" Type="http://schemas.openxmlformats.org/officeDocument/2006/relationships/hyperlink" Target="http://www.dice.com/" TargetMode="External"/><Relationship Id="rId118" Type="http://schemas.openxmlformats.org/officeDocument/2006/relationships/hyperlink" Target="https://criadvantage.com/" TargetMode="External"/><Relationship Id="rId134" Type="http://schemas.openxmlformats.org/officeDocument/2006/relationships/hyperlink" Target="http://www.indeed.com/" TargetMode="External"/><Relationship Id="rId139" Type="http://schemas.openxmlformats.org/officeDocument/2006/relationships/hyperlink" Target="https://www.phs.org/" TargetMode="External"/><Relationship Id="rId80" Type="http://schemas.openxmlformats.org/officeDocument/2006/relationships/hyperlink" Target="https://career.unm.edu/" TargetMode="External"/><Relationship Id="rId85" Type="http://schemas.openxmlformats.org/officeDocument/2006/relationships/hyperlink" Target="https://www.newmexicomutual.com/" TargetMode="External"/><Relationship Id="rId150" Type="http://schemas.openxmlformats.org/officeDocument/2006/relationships/hyperlink" Target="https://jobs.boeing.com/" TargetMode="External"/><Relationship Id="rId155" Type="http://schemas.openxmlformats.org/officeDocument/2006/relationships/hyperlink" Target="http://jobs.intel.com/" TargetMode="External"/><Relationship Id="rId12" Type="http://schemas.openxmlformats.org/officeDocument/2006/relationships/hyperlink" Target="https://business.nmtechcouncil.org/jobs/" TargetMode="External"/><Relationship Id="rId17" Type="http://schemas.openxmlformats.org/officeDocument/2006/relationships/hyperlink" Target="https://jobs.ama.org/jobs/" TargetMode="External"/><Relationship Id="rId25" Type="http://schemas.openxmlformats.org/officeDocument/2006/relationships/hyperlink" Target="http://atdnm.org/jobs" TargetMode="External"/><Relationship Id="rId33" Type="http://schemas.openxmlformats.org/officeDocument/2006/relationships/hyperlink" Target="https://jobs.ama.org/jobs/" TargetMode="External"/><Relationship Id="rId38" Type="http://schemas.openxmlformats.org/officeDocument/2006/relationships/hyperlink" Target="https://www.defined.com/" TargetMode="External"/><Relationship Id="rId46" Type="http://schemas.openxmlformats.org/officeDocument/2006/relationships/hyperlink" Target="https://www.cnm.edu/" TargetMode="External"/><Relationship Id="rId59" Type="http://schemas.openxmlformats.org/officeDocument/2006/relationships/hyperlink" Target="https://www.indeed.com/" TargetMode="External"/><Relationship Id="rId67" Type="http://schemas.openxmlformats.org/officeDocument/2006/relationships/hyperlink" Target="https://www.indeed.com/" TargetMode="External"/><Relationship Id="rId103" Type="http://schemas.openxmlformats.org/officeDocument/2006/relationships/hyperlink" Target="http://www.dice.com/" TargetMode="External"/><Relationship Id="rId108" Type="http://schemas.openxmlformats.org/officeDocument/2006/relationships/hyperlink" Target="http://www.dice.com/" TargetMode="External"/><Relationship Id="rId116" Type="http://schemas.openxmlformats.org/officeDocument/2006/relationships/hyperlink" Target="https://www.kforce.com/" TargetMode="External"/><Relationship Id="rId124" Type="http://schemas.openxmlformats.org/officeDocument/2006/relationships/hyperlink" Target="http://www.bizjournals.com/albuquerque" TargetMode="External"/><Relationship Id="rId129" Type="http://schemas.openxmlformats.org/officeDocument/2006/relationships/hyperlink" Target="http://www.techforcetelecom.com/" TargetMode="External"/><Relationship Id="rId137" Type="http://schemas.openxmlformats.org/officeDocument/2006/relationships/hyperlink" Target="http://tautechnologies.com/" TargetMode="External"/><Relationship Id="rId20" Type="http://schemas.openxmlformats.org/officeDocument/2006/relationships/hyperlink" Target="https://jobs.ama.org/jobs/" TargetMode="External"/><Relationship Id="rId41" Type="http://schemas.openxmlformats.org/officeDocument/2006/relationships/hyperlink" Target="http://www.pultegroupinc.com/" TargetMode="External"/><Relationship Id="rId54" Type="http://schemas.openxmlformats.org/officeDocument/2006/relationships/hyperlink" Target="https://www.dreamstyleremodeling.com/" TargetMode="External"/><Relationship Id="rId62" Type="http://schemas.openxmlformats.org/officeDocument/2006/relationships/hyperlink" Target="https://www.vhgarchitects.com/" TargetMode="External"/><Relationship Id="rId70" Type="http://schemas.openxmlformats.org/officeDocument/2006/relationships/hyperlink" Target="https://www.nativevotersalliance.org/" TargetMode="External"/><Relationship Id="rId75" Type="http://schemas.openxmlformats.org/officeDocument/2006/relationships/hyperlink" Target="http://www.centerfornonprofitexcellence.org/" TargetMode="External"/><Relationship Id="rId83" Type="http://schemas.openxmlformats.org/officeDocument/2006/relationships/hyperlink" Target="https://career.unm.edu/" TargetMode="External"/><Relationship Id="rId88" Type="http://schemas.openxmlformats.org/officeDocument/2006/relationships/hyperlink" Target="https://www.defined.com/" TargetMode="External"/><Relationship Id="rId91" Type="http://schemas.openxmlformats.org/officeDocument/2006/relationships/hyperlink" Target="https://business.nmtechcouncil.org/jobs/" TargetMode="External"/><Relationship Id="rId96" Type="http://schemas.openxmlformats.org/officeDocument/2006/relationships/hyperlink" Target="http://www.dice.com/" TargetMode="External"/><Relationship Id="rId111" Type="http://schemas.openxmlformats.org/officeDocument/2006/relationships/hyperlink" Target="https://www.kforce.com/" TargetMode="External"/><Relationship Id="rId132" Type="http://schemas.openxmlformats.org/officeDocument/2006/relationships/hyperlink" Target="http://www.indeed.com/" TargetMode="External"/><Relationship Id="rId140" Type="http://schemas.openxmlformats.org/officeDocument/2006/relationships/hyperlink" Target="https://www.peraton.com/" TargetMode="External"/><Relationship Id="rId145" Type="http://schemas.openxmlformats.org/officeDocument/2006/relationships/hyperlink" Target="https://www.chenega.com/" TargetMode="External"/><Relationship Id="rId153" Type="http://schemas.openxmlformats.org/officeDocument/2006/relationships/hyperlink" Target="http://jobs.intel.com/" TargetMode="External"/><Relationship Id="rId1" Type="http://schemas.openxmlformats.org/officeDocument/2006/relationships/hyperlink" Target="https://www.nmnetlinks.com/" TargetMode="External"/><Relationship Id="rId6" Type="http://schemas.openxmlformats.org/officeDocument/2006/relationships/hyperlink" Target="https://www.sandia.gov/careers/" TargetMode="External"/><Relationship Id="rId15" Type="http://schemas.openxmlformats.org/officeDocument/2006/relationships/hyperlink" Target="http://www.dice.com/" TargetMode="External"/><Relationship Id="rId23" Type="http://schemas.openxmlformats.org/officeDocument/2006/relationships/hyperlink" Target="https://jobs.ama.org/jobs/" TargetMode="External"/><Relationship Id="rId28" Type="http://schemas.openxmlformats.org/officeDocument/2006/relationships/hyperlink" Target="http://atdnm.org/jobs" TargetMode="External"/><Relationship Id="rId36" Type="http://schemas.openxmlformats.org/officeDocument/2006/relationships/hyperlink" Target="https://www.newbalance.com/" TargetMode="External"/><Relationship Id="rId49" Type="http://schemas.openxmlformats.org/officeDocument/2006/relationships/hyperlink" Target="https://www.indeed.com/" TargetMode="External"/><Relationship Id="rId57" Type="http://schemas.openxmlformats.org/officeDocument/2006/relationships/hyperlink" Target="https://www.indeed.com/" TargetMode="External"/><Relationship Id="rId106" Type="http://schemas.openxmlformats.org/officeDocument/2006/relationships/hyperlink" Target="http://www.dice.com/" TargetMode="External"/><Relationship Id="rId114" Type="http://schemas.openxmlformats.org/officeDocument/2006/relationships/hyperlink" Target="http://www.sandia.gov/" TargetMode="External"/><Relationship Id="rId119" Type="http://schemas.openxmlformats.org/officeDocument/2006/relationships/hyperlink" Target="http://fahrenheitit.com/" TargetMode="External"/><Relationship Id="rId127" Type="http://schemas.openxmlformats.org/officeDocument/2006/relationships/hyperlink" Target="https://www.deltadefense.com/" TargetMode="External"/><Relationship Id="rId10" Type="http://schemas.openxmlformats.org/officeDocument/2006/relationships/hyperlink" Target="https://www.nusenda.org/" TargetMode="External"/><Relationship Id="rId31" Type="http://schemas.openxmlformats.org/officeDocument/2006/relationships/hyperlink" Target="https://www.globaltiesabq.org/about/careers/" TargetMode="External"/><Relationship Id="rId44" Type="http://schemas.openxmlformats.org/officeDocument/2006/relationships/hyperlink" Target="https://www.redw.com/" TargetMode="External"/><Relationship Id="rId52" Type="http://schemas.openxmlformats.org/officeDocument/2006/relationships/hyperlink" Target="https://www.biolifesolutions.com/" TargetMode="External"/><Relationship Id="rId60" Type="http://schemas.openxmlformats.org/officeDocument/2006/relationships/hyperlink" Target="https://www.wagnerequipment.com/" TargetMode="External"/><Relationship Id="rId65" Type="http://schemas.openxmlformats.org/officeDocument/2006/relationships/hyperlink" Target="https://www.indeed.com/" TargetMode="External"/><Relationship Id="rId73" Type="http://schemas.openxmlformats.org/officeDocument/2006/relationships/hyperlink" Target="https://atriumhospitality.com/" TargetMode="External"/><Relationship Id="rId78" Type="http://schemas.openxmlformats.org/officeDocument/2006/relationships/hyperlink" Target="https://jobs.prsa.org/" TargetMode="External"/><Relationship Id="rId81" Type="http://schemas.openxmlformats.org/officeDocument/2006/relationships/hyperlink" Target="https://career.unm.edu/" TargetMode="External"/><Relationship Id="rId86" Type="http://schemas.openxmlformats.org/officeDocument/2006/relationships/hyperlink" Target="https://www.hilton.com/en/embassy/" TargetMode="External"/><Relationship Id="rId94" Type="http://schemas.openxmlformats.org/officeDocument/2006/relationships/hyperlink" Target="http://www.dice.com/" TargetMode="External"/><Relationship Id="rId99" Type="http://schemas.openxmlformats.org/officeDocument/2006/relationships/hyperlink" Target="http://www.dice.com/" TargetMode="External"/><Relationship Id="rId101" Type="http://schemas.openxmlformats.org/officeDocument/2006/relationships/hyperlink" Target="http://www.dice.com/" TargetMode="External"/><Relationship Id="rId122" Type="http://schemas.openxmlformats.org/officeDocument/2006/relationships/hyperlink" Target="https://perspecta.com/" TargetMode="External"/><Relationship Id="rId130" Type="http://schemas.openxmlformats.org/officeDocument/2006/relationships/hyperlink" Target="http://www.indeed.com/" TargetMode="External"/><Relationship Id="rId135" Type="http://schemas.openxmlformats.org/officeDocument/2006/relationships/hyperlink" Target="https://www.plexsys.com/" TargetMode="External"/><Relationship Id="rId143" Type="http://schemas.openxmlformats.org/officeDocument/2006/relationships/hyperlink" Target="https://www.stellarscience.com/" TargetMode="External"/><Relationship Id="rId148" Type="http://schemas.openxmlformats.org/officeDocument/2006/relationships/hyperlink" Target="https://aerospace.org/" TargetMode="External"/><Relationship Id="rId151" Type="http://schemas.openxmlformats.org/officeDocument/2006/relationships/hyperlink" Target="https://www.saic.com/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jobs.ama.org/jobs/" TargetMode="External"/><Relationship Id="rId9" Type="http://schemas.openxmlformats.org/officeDocument/2006/relationships/hyperlink" Target="https://www.wesst.org/" TargetMode="External"/><Relationship Id="rId13" Type="http://schemas.openxmlformats.org/officeDocument/2006/relationships/hyperlink" Target="https://www.manta.com/c/mvrx280/interpreting-concepts" TargetMode="External"/><Relationship Id="rId18" Type="http://schemas.openxmlformats.org/officeDocument/2006/relationships/hyperlink" Target="https://jobs.ama.org/jobs/" TargetMode="External"/><Relationship Id="rId39" Type="http://schemas.openxmlformats.org/officeDocument/2006/relationships/hyperlink" Target="https://www.eccouncil.org/" TargetMode="External"/><Relationship Id="rId109" Type="http://schemas.openxmlformats.org/officeDocument/2006/relationships/hyperlink" Target="http://www.dice.com/" TargetMode="External"/><Relationship Id="rId34" Type="http://schemas.openxmlformats.org/officeDocument/2006/relationships/hyperlink" Target="https://jobs.ama.org/jobs/" TargetMode="External"/><Relationship Id="rId50" Type="http://schemas.openxmlformats.org/officeDocument/2006/relationships/hyperlink" Target="https://career.unm.edu/" TargetMode="External"/><Relationship Id="rId55" Type="http://schemas.openxmlformats.org/officeDocument/2006/relationships/hyperlink" Target="https://www.indeed.com/" TargetMode="External"/><Relationship Id="rId76" Type="http://schemas.openxmlformats.org/officeDocument/2006/relationships/hyperlink" Target="http://abqpeaceandjustice.org/" TargetMode="External"/><Relationship Id="rId97" Type="http://schemas.openxmlformats.org/officeDocument/2006/relationships/hyperlink" Target="http://www.dice.com/" TargetMode="External"/><Relationship Id="rId104" Type="http://schemas.openxmlformats.org/officeDocument/2006/relationships/hyperlink" Target="http://www.dice.com/" TargetMode="External"/><Relationship Id="rId120" Type="http://schemas.openxmlformats.org/officeDocument/2006/relationships/hyperlink" Target="https://www.dish.com/" TargetMode="External"/><Relationship Id="rId125" Type="http://schemas.openxmlformats.org/officeDocument/2006/relationships/hyperlink" Target="http://www.bizjournals.com/albuquerque" TargetMode="External"/><Relationship Id="rId141" Type="http://schemas.openxmlformats.org/officeDocument/2006/relationships/hyperlink" Target="https://aegistg.com/" TargetMode="External"/><Relationship Id="rId146" Type="http://schemas.openxmlformats.org/officeDocument/2006/relationships/hyperlink" Target="https://www.sandia.gov/" TargetMode="External"/><Relationship Id="rId7" Type="http://schemas.openxmlformats.org/officeDocument/2006/relationships/hyperlink" Target="https://career.unm.edu/" TargetMode="External"/><Relationship Id="rId71" Type="http://schemas.openxmlformats.org/officeDocument/2006/relationships/hyperlink" Target="https://linkedin.com/" TargetMode="External"/><Relationship Id="rId92" Type="http://schemas.openxmlformats.org/officeDocument/2006/relationships/hyperlink" Target="http://www.sandia.gov/" TargetMode="External"/><Relationship Id="rId2" Type="http://schemas.openxmlformats.org/officeDocument/2006/relationships/hyperlink" Target="http://www.nmba.org/jobs/index.php" TargetMode="External"/><Relationship Id="rId29" Type="http://schemas.openxmlformats.org/officeDocument/2006/relationships/hyperlink" Target="http://atdnm.org/jobs" TargetMode="External"/><Relationship Id="rId24" Type="http://schemas.openxmlformats.org/officeDocument/2006/relationships/hyperlink" Target="http://atdnm.org/jobs" TargetMode="External"/><Relationship Id="rId40" Type="http://schemas.openxmlformats.org/officeDocument/2006/relationships/hyperlink" Target="https://www.ayurveda.com/" TargetMode="External"/><Relationship Id="rId45" Type="http://schemas.openxmlformats.org/officeDocument/2006/relationships/hyperlink" Target="https://www.staples.com/" TargetMode="External"/><Relationship Id="rId66" Type="http://schemas.openxmlformats.org/officeDocument/2006/relationships/hyperlink" Target="https://www.manzanodayschool.org/" TargetMode="External"/><Relationship Id="rId87" Type="http://schemas.openxmlformats.org/officeDocument/2006/relationships/hyperlink" Target="https://www.campbowwow.com/albuquerque/" TargetMode="External"/><Relationship Id="rId110" Type="http://schemas.openxmlformats.org/officeDocument/2006/relationships/hyperlink" Target="http://www.dice.com/" TargetMode="External"/><Relationship Id="rId115" Type="http://schemas.openxmlformats.org/officeDocument/2006/relationships/hyperlink" Target="http://www.sandia.gov/" TargetMode="External"/><Relationship Id="rId131" Type="http://schemas.openxmlformats.org/officeDocument/2006/relationships/hyperlink" Target="http://www.volt.com/" TargetMode="External"/><Relationship Id="rId136" Type="http://schemas.openxmlformats.org/officeDocument/2006/relationships/hyperlink" Target="http://www.indeed.com/" TargetMode="External"/><Relationship Id="rId61" Type="http://schemas.openxmlformats.org/officeDocument/2006/relationships/hyperlink" Target="https://www.indeed.com/" TargetMode="External"/><Relationship Id="rId82" Type="http://schemas.openxmlformats.org/officeDocument/2006/relationships/hyperlink" Target="https://career.unm.edu/" TargetMode="External"/><Relationship Id="rId152" Type="http://schemas.openxmlformats.org/officeDocument/2006/relationships/hyperlink" Target="https://www.ertcorp.com/" TargetMode="External"/><Relationship Id="rId19" Type="http://schemas.openxmlformats.org/officeDocument/2006/relationships/hyperlink" Target="https://jobs.ama.org/jobs/" TargetMode="External"/><Relationship Id="rId14" Type="http://schemas.openxmlformats.org/officeDocument/2006/relationships/hyperlink" Target="http://www.builtinnm.com/" TargetMode="External"/><Relationship Id="rId30" Type="http://schemas.openxmlformats.org/officeDocument/2006/relationships/hyperlink" Target="https://careers.mpiweb.org/" TargetMode="External"/><Relationship Id="rId35" Type="http://schemas.openxmlformats.org/officeDocument/2006/relationships/hyperlink" Target="https://www.riogrande.com/" TargetMode="External"/><Relationship Id="rId56" Type="http://schemas.openxmlformats.org/officeDocument/2006/relationships/hyperlink" Target="https://www.entravision.com/" TargetMode="External"/><Relationship Id="rId77" Type="http://schemas.openxmlformats.org/officeDocument/2006/relationships/hyperlink" Target="https://jobs.prsa.org/" TargetMode="External"/><Relationship Id="rId100" Type="http://schemas.openxmlformats.org/officeDocument/2006/relationships/hyperlink" Target="http://www.dice.com/" TargetMode="External"/><Relationship Id="rId105" Type="http://schemas.openxmlformats.org/officeDocument/2006/relationships/hyperlink" Target="http://www.dice.com/" TargetMode="External"/><Relationship Id="rId126" Type="http://schemas.openxmlformats.org/officeDocument/2006/relationships/hyperlink" Target="http://www.bizjournals.com/albuquerque" TargetMode="External"/><Relationship Id="rId147" Type="http://schemas.openxmlformats.org/officeDocument/2006/relationships/hyperlink" Target="https://www.primetherapeutics.com/" TargetMode="External"/><Relationship Id="rId8" Type="http://schemas.openxmlformats.org/officeDocument/2006/relationships/hyperlink" Target="http://www.unm.edu/" TargetMode="External"/><Relationship Id="rId51" Type="http://schemas.openxmlformats.org/officeDocument/2006/relationships/hyperlink" Target="https://www.indeed.com/" TargetMode="External"/><Relationship Id="rId72" Type="http://schemas.openxmlformats.org/officeDocument/2006/relationships/hyperlink" Target="https://linkedin.com/" TargetMode="External"/><Relationship Id="rId93" Type="http://schemas.openxmlformats.org/officeDocument/2006/relationships/hyperlink" Target="http://www.dice.com/" TargetMode="External"/><Relationship Id="rId98" Type="http://schemas.openxmlformats.org/officeDocument/2006/relationships/hyperlink" Target="http://www.dice.com/" TargetMode="External"/><Relationship Id="rId121" Type="http://schemas.openxmlformats.org/officeDocument/2006/relationships/hyperlink" Target="https://www.ruralsourcing.com/" TargetMode="External"/><Relationship Id="rId142" Type="http://schemas.openxmlformats.org/officeDocument/2006/relationships/hyperlink" Target="https://www.meicompany.com/" TargetMode="External"/><Relationship Id="rId3" Type="http://schemas.openxmlformats.org/officeDocument/2006/relationships/hyperlink" Target="https://www.nmpress.org/services/job_sear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0"/>
  <sheetViews>
    <sheetView tabSelected="1" zoomScaleNormal="100" workbookViewId="0"/>
  </sheetViews>
  <sheetFormatPr defaultColWidth="8.83984375" defaultRowHeight="12.6" x14ac:dyDescent="0.45"/>
  <cols>
    <col min="1" max="1" width="16.83984375" style="14" customWidth="1"/>
    <col min="2" max="2" width="40.68359375" style="4" bestFit="1" customWidth="1"/>
    <col min="3" max="3" width="43.83984375" style="4" bestFit="1" customWidth="1"/>
    <col min="4" max="4" width="27.68359375" style="10" bestFit="1" customWidth="1"/>
    <col min="5" max="5" width="44.578125" style="15" bestFit="1" customWidth="1"/>
    <col min="6" max="16384" width="8.83984375" style="4"/>
  </cols>
  <sheetData>
    <row r="1" spans="1:5" ht="15" x14ac:dyDescent="0.5">
      <c r="A1" s="54" t="s">
        <v>401</v>
      </c>
      <c r="B1" s="1"/>
      <c r="C1" s="1"/>
      <c r="D1" s="2"/>
      <c r="E1" s="3" t="s">
        <v>5</v>
      </c>
    </row>
    <row r="2" spans="1:5" x14ac:dyDescent="0.45">
      <c r="A2" s="5" t="s">
        <v>400</v>
      </c>
      <c r="D2" s="6"/>
      <c r="E2" s="7" t="s">
        <v>30</v>
      </c>
    </row>
    <row r="3" spans="1:5" x14ac:dyDescent="0.45">
      <c r="A3" s="5"/>
      <c r="D3" s="6"/>
      <c r="E3" s="7"/>
    </row>
    <row r="4" spans="1:5" ht="15" x14ac:dyDescent="0.5">
      <c r="A4" s="52" t="s">
        <v>21</v>
      </c>
      <c r="D4" s="6"/>
      <c r="E4" s="7"/>
    </row>
    <row r="5" spans="1:5" x14ac:dyDescent="0.45">
      <c r="A5" s="8" t="s">
        <v>168</v>
      </c>
      <c r="B5" s="9"/>
      <c r="C5" s="9">
        <f>+COUNTA(A33:A72)</f>
        <v>40</v>
      </c>
      <c r="E5" s="11"/>
    </row>
    <row r="6" spans="1:5" x14ac:dyDescent="0.45">
      <c r="A6" s="8"/>
      <c r="B6" s="9"/>
      <c r="C6" s="9"/>
      <c r="E6" s="11"/>
    </row>
    <row r="7" spans="1:5" x14ac:dyDescent="0.45">
      <c r="A7" s="46" t="s">
        <v>274</v>
      </c>
      <c r="B7" s="9"/>
      <c r="C7" s="9"/>
      <c r="E7" s="11"/>
    </row>
    <row r="8" spans="1:5" x14ac:dyDescent="0.45">
      <c r="A8" s="12" t="s">
        <v>13</v>
      </c>
      <c r="B8" s="9"/>
      <c r="C8" s="9">
        <f>+COUNTA(A75:A84)</f>
        <v>10</v>
      </c>
      <c r="E8" s="11"/>
    </row>
    <row r="9" spans="1:5" x14ac:dyDescent="0.45">
      <c r="A9" s="12" t="s">
        <v>14</v>
      </c>
      <c r="B9" s="9"/>
      <c r="C9" s="9">
        <f>+COUNTA(A87:A92)</f>
        <v>6</v>
      </c>
      <c r="E9" s="11"/>
    </row>
    <row r="10" spans="1:5" x14ac:dyDescent="0.45">
      <c r="A10" s="8" t="s">
        <v>113</v>
      </c>
      <c r="B10" s="9"/>
      <c r="C10" s="9">
        <f>+COUNTA(A95:A121)</f>
        <v>27</v>
      </c>
      <c r="E10" s="11"/>
    </row>
    <row r="11" spans="1:5" x14ac:dyDescent="0.45">
      <c r="A11" s="12" t="s">
        <v>15</v>
      </c>
      <c r="B11" s="9"/>
      <c r="C11" s="9">
        <f>+COUNTA(A124:A125)</f>
        <v>0</v>
      </c>
      <c r="E11" s="11"/>
    </row>
    <row r="12" spans="1:5" x14ac:dyDescent="0.45">
      <c r="A12" s="12" t="s">
        <v>16</v>
      </c>
      <c r="B12" s="9"/>
      <c r="C12" s="9">
        <f>+COUNTA(A128:A136)</f>
        <v>9</v>
      </c>
      <c r="E12" s="11"/>
    </row>
    <row r="13" spans="1:5" x14ac:dyDescent="0.45">
      <c r="A13" s="12" t="s">
        <v>17</v>
      </c>
      <c r="B13" s="9"/>
      <c r="C13" s="9">
        <f>+COUNTA(A139:A140)</f>
        <v>0</v>
      </c>
      <c r="E13" s="11"/>
    </row>
    <row r="14" spans="1:5" x14ac:dyDescent="0.45">
      <c r="A14" s="12" t="s">
        <v>18</v>
      </c>
      <c r="B14" s="9"/>
      <c r="C14" s="9">
        <f>+COUNTA(A143:A146)</f>
        <v>4</v>
      </c>
      <c r="E14" s="11"/>
    </row>
    <row r="15" spans="1:5" x14ac:dyDescent="0.45">
      <c r="A15" s="12" t="s">
        <v>19</v>
      </c>
      <c r="B15" s="9"/>
      <c r="C15" s="35">
        <f>+COUNTA(A149:A150)</f>
        <v>0</v>
      </c>
      <c r="E15" s="11"/>
    </row>
    <row r="16" spans="1:5" x14ac:dyDescent="0.45">
      <c r="A16" s="36" t="s">
        <v>121</v>
      </c>
      <c r="B16" s="37"/>
      <c r="C16" s="37">
        <f>+SUM(C5:C15)</f>
        <v>96</v>
      </c>
      <c r="E16" s="11"/>
    </row>
    <row r="17" spans="1:5" x14ac:dyDescent="0.45">
      <c r="A17" s="13"/>
      <c r="D17" s="6"/>
      <c r="E17" s="7"/>
    </row>
    <row r="18" spans="1:5" ht="15" x14ac:dyDescent="0.5">
      <c r="A18" s="52" t="s">
        <v>39</v>
      </c>
      <c r="D18" s="6"/>
      <c r="E18" s="7"/>
    </row>
    <row r="19" spans="1:5" x14ac:dyDescent="0.45">
      <c r="A19" s="8" t="s">
        <v>168</v>
      </c>
      <c r="B19" s="9"/>
      <c r="C19" s="9">
        <f>+COUNTA(A158:A181)</f>
        <v>24</v>
      </c>
      <c r="E19" s="11"/>
    </row>
    <row r="20" spans="1:5" x14ac:dyDescent="0.45">
      <c r="A20" s="8"/>
      <c r="B20" s="9"/>
      <c r="C20" s="9"/>
      <c r="E20" s="11"/>
    </row>
    <row r="21" spans="1:5" x14ac:dyDescent="0.45">
      <c r="A21" s="46" t="s">
        <v>274</v>
      </c>
      <c r="B21" s="9"/>
      <c r="C21" s="9"/>
      <c r="E21" s="11"/>
    </row>
    <row r="22" spans="1:5" x14ac:dyDescent="0.45">
      <c r="A22" s="8" t="s">
        <v>273</v>
      </c>
      <c r="B22" s="9"/>
      <c r="C22" s="9">
        <f>+COUNTA(A184:A184)</f>
        <v>1</v>
      </c>
      <c r="E22" s="11"/>
    </row>
    <row r="23" spans="1:5" x14ac:dyDescent="0.45">
      <c r="A23" s="8" t="s">
        <v>120</v>
      </c>
      <c r="B23" s="9"/>
      <c r="C23" s="9">
        <f>+COUNTA(A187:A215)</f>
        <v>29</v>
      </c>
      <c r="E23" s="11"/>
    </row>
    <row r="24" spans="1:5" x14ac:dyDescent="0.45">
      <c r="A24" s="8" t="s">
        <v>169</v>
      </c>
      <c r="B24" s="9"/>
      <c r="C24" s="35">
        <f>+COUNTA(A218:A218)</f>
        <v>1</v>
      </c>
      <c r="E24" s="11"/>
    </row>
    <row r="25" spans="1:5" x14ac:dyDescent="0.45">
      <c r="A25" s="38" t="s">
        <v>121</v>
      </c>
      <c r="C25" s="37">
        <f>+SUM(C19:C24)</f>
        <v>55</v>
      </c>
    </row>
    <row r="26" spans="1:5" x14ac:dyDescent="0.45">
      <c r="A26" s="38"/>
      <c r="C26" s="37"/>
    </row>
    <row r="27" spans="1:5" x14ac:dyDescent="0.45">
      <c r="A27" s="47"/>
      <c r="B27" s="48"/>
      <c r="C27" s="49"/>
      <c r="D27" s="50"/>
      <c r="E27" s="51"/>
    </row>
    <row r="28" spans="1:5" x14ac:dyDescent="0.45">
      <c r="B28" s="9"/>
      <c r="C28" s="9"/>
      <c r="D28" s="42"/>
      <c r="E28" s="11"/>
    </row>
    <row r="29" spans="1:5" ht="15" x14ac:dyDescent="0.5">
      <c r="A29" s="45" t="s">
        <v>21</v>
      </c>
      <c r="B29" s="37"/>
      <c r="C29" s="37"/>
      <c r="D29" s="43"/>
      <c r="E29" s="44"/>
    </row>
    <row r="30" spans="1:5" x14ac:dyDescent="0.45">
      <c r="A30" s="16" t="s">
        <v>0</v>
      </c>
      <c r="B30" s="17" t="s">
        <v>2</v>
      </c>
      <c r="C30" s="17" t="s">
        <v>1</v>
      </c>
      <c r="D30" s="18" t="s">
        <v>7</v>
      </c>
      <c r="E30" s="19" t="s">
        <v>6</v>
      </c>
    </row>
    <row r="31" spans="1:5" x14ac:dyDescent="0.45">
      <c r="A31" s="16"/>
      <c r="B31" s="17"/>
      <c r="C31" s="17"/>
      <c r="D31" s="18"/>
      <c r="E31" s="19"/>
    </row>
    <row r="32" spans="1:5" x14ac:dyDescent="0.45">
      <c r="A32" s="16" t="s">
        <v>334</v>
      </c>
      <c r="B32" s="17"/>
      <c r="C32" s="21"/>
      <c r="D32" s="22"/>
      <c r="E32" s="19"/>
    </row>
    <row r="33" spans="1:5" x14ac:dyDescent="0.45">
      <c r="A33" s="34" t="s">
        <v>251</v>
      </c>
      <c r="B33" s="21" t="s">
        <v>252</v>
      </c>
      <c r="C33" s="21" t="s">
        <v>253</v>
      </c>
      <c r="D33" s="24" t="s">
        <v>220</v>
      </c>
      <c r="E33" s="24" t="s">
        <v>254</v>
      </c>
    </row>
    <row r="34" spans="1:5" x14ac:dyDescent="0.45">
      <c r="A34" s="34">
        <v>43808</v>
      </c>
      <c r="B34" s="21" t="s">
        <v>327</v>
      </c>
      <c r="C34" s="21" t="s">
        <v>328</v>
      </c>
      <c r="D34" s="24" t="s">
        <v>329</v>
      </c>
      <c r="E34" s="24" t="s">
        <v>329</v>
      </c>
    </row>
    <row r="35" spans="1:5" x14ac:dyDescent="0.45">
      <c r="A35" s="34" t="s">
        <v>224</v>
      </c>
      <c r="B35" s="21" t="s">
        <v>130</v>
      </c>
      <c r="C35" s="21" t="s">
        <v>259</v>
      </c>
      <c r="D35" s="24" t="s">
        <v>220</v>
      </c>
      <c r="E35" s="40" t="s">
        <v>260</v>
      </c>
    </row>
    <row r="36" spans="1:5" x14ac:dyDescent="0.45">
      <c r="A36" s="34" t="s">
        <v>263</v>
      </c>
      <c r="B36" s="21" t="s">
        <v>264</v>
      </c>
      <c r="C36" s="21" t="s">
        <v>259</v>
      </c>
      <c r="D36" s="24" t="s">
        <v>267</v>
      </c>
      <c r="E36" s="40" t="s">
        <v>265</v>
      </c>
    </row>
    <row r="37" spans="1:5" x14ac:dyDescent="0.45">
      <c r="A37" s="34" t="s">
        <v>192</v>
      </c>
      <c r="B37" s="21" t="s">
        <v>193</v>
      </c>
      <c r="C37" s="21" t="s">
        <v>194</v>
      </c>
      <c r="D37" s="24" t="s">
        <v>220</v>
      </c>
      <c r="E37" s="24" t="s">
        <v>195</v>
      </c>
    </row>
    <row r="38" spans="1:5" x14ac:dyDescent="0.45">
      <c r="A38" s="34" t="s">
        <v>231</v>
      </c>
      <c r="B38" s="21" t="s">
        <v>230</v>
      </c>
      <c r="C38" s="21" t="s">
        <v>232</v>
      </c>
      <c r="D38" s="24" t="s">
        <v>220</v>
      </c>
      <c r="E38" s="24" t="s">
        <v>233</v>
      </c>
    </row>
    <row r="39" spans="1:5" x14ac:dyDescent="0.45">
      <c r="A39" s="34" t="s">
        <v>108</v>
      </c>
      <c r="B39" s="21" t="s">
        <v>199</v>
      </c>
      <c r="C39" s="21" t="s">
        <v>200</v>
      </c>
      <c r="D39" s="24" t="s">
        <v>220</v>
      </c>
      <c r="E39" s="24" t="s">
        <v>218</v>
      </c>
    </row>
    <row r="40" spans="1:5" x14ac:dyDescent="0.45">
      <c r="A40" s="34" t="s">
        <v>201</v>
      </c>
      <c r="B40" s="21" t="s">
        <v>199</v>
      </c>
      <c r="C40" s="21" t="s">
        <v>202</v>
      </c>
      <c r="D40" s="24" t="s">
        <v>220</v>
      </c>
      <c r="E40" s="24" t="s">
        <v>218</v>
      </c>
    </row>
    <row r="41" spans="1:5" x14ac:dyDescent="0.45">
      <c r="A41" s="34" t="s">
        <v>223</v>
      </c>
      <c r="B41" s="21" t="s">
        <v>211</v>
      </c>
      <c r="C41" s="21" t="s">
        <v>212</v>
      </c>
      <c r="D41" s="24" t="s">
        <v>220</v>
      </c>
      <c r="E41" s="24" t="s">
        <v>217</v>
      </c>
    </row>
    <row r="42" spans="1:5" x14ac:dyDescent="0.45">
      <c r="A42" s="34" t="s">
        <v>224</v>
      </c>
      <c r="B42" s="21" t="s">
        <v>225</v>
      </c>
      <c r="C42" s="21" t="s">
        <v>226</v>
      </c>
      <c r="D42" s="24" t="s">
        <v>220</v>
      </c>
      <c r="E42" s="24" t="s">
        <v>227</v>
      </c>
    </row>
    <row r="43" spans="1:5" x14ac:dyDescent="0.45">
      <c r="A43" s="34" t="s">
        <v>187</v>
      </c>
      <c r="B43" s="21" t="s">
        <v>9</v>
      </c>
      <c r="C43" s="21" t="s">
        <v>134</v>
      </c>
      <c r="D43" s="24" t="s">
        <v>220</v>
      </c>
      <c r="E43" s="24" t="s">
        <v>188</v>
      </c>
    </row>
    <row r="44" spans="1:5" x14ac:dyDescent="0.45">
      <c r="A44" s="34">
        <v>43831</v>
      </c>
      <c r="B44" s="21" t="s">
        <v>330</v>
      </c>
      <c r="C44" s="21" t="s">
        <v>331</v>
      </c>
      <c r="D44" s="24" t="s">
        <v>329</v>
      </c>
      <c r="E44" s="24" t="s">
        <v>332</v>
      </c>
    </row>
    <row r="45" spans="1:5" x14ac:dyDescent="0.45">
      <c r="A45" s="34" t="s">
        <v>234</v>
      </c>
      <c r="B45" s="21" t="s">
        <v>235</v>
      </c>
      <c r="C45" s="21" t="s">
        <v>236</v>
      </c>
      <c r="D45" s="24" t="s">
        <v>220</v>
      </c>
      <c r="E45" s="24" t="s">
        <v>237</v>
      </c>
    </row>
    <row r="46" spans="1:5" x14ac:dyDescent="0.45">
      <c r="A46" s="34" t="s">
        <v>108</v>
      </c>
      <c r="B46" s="21" t="s">
        <v>189</v>
      </c>
      <c r="C46" s="21" t="s">
        <v>190</v>
      </c>
      <c r="D46" s="24" t="s">
        <v>220</v>
      </c>
      <c r="E46" s="24" t="s">
        <v>191</v>
      </c>
    </row>
    <row r="47" spans="1:5" x14ac:dyDescent="0.45">
      <c r="A47" s="20" t="s">
        <v>26</v>
      </c>
      <c r="B47" s="21" t="s">
        <v>163</v>
      </c>
      <c r="C47" s="21" t="s">
        <v>32</v>
      </c>
      <c r="D47" s="22" t="s">
        <v>104</v>
      </c>
      <c r="E47" s="24" t="s">
        <v>164</v>
      </c>
    </row>
    <row r="48" spans="1:5" x14ac:dyDescent="0.45">
      <c r="A48" s="34" t="s">
        <v>238</v>
      </c>
      <c r="B48" s="21" t="s">
        <v>148</v>
      </c>
      <c r="C48" s="21" t="s">
        <v>149</v>
      </c>
      <c r="D48" s="24" t="s">
        <v>220</v>
      </c>
      <c r="E48" s="24" t="s">
        <v>239</v>
      </c>
    </row>
    <row r="49" spans="1:5" x14ac:dyDescent="0.45">
      <c r="A49" s="20">
        <v>43805</v>
      </c>
      <c r="B49" s="21" t="s">
        <v>87</v>
      </c>
      <c r="C49" s="21" t="s">
        <v>36</v>
      </c>
      <c r="D49" s="22" t="s">
        <v>104</v>
      </c>
      <c r="E49" s="24" t="s">
        <v>162</v>
      </c>
    </row>
    <row r="50" spans="1:5" x14ac:dyDescent="0.45">
      <c r="A50" s="34" t="s">
        <v>108</v>
      </c>
      <c r="B50" s="21" t="s">
        <v>240</v>
      </c>
      <c r="C50" s="21" t="s">
        <v>241</v>
      </c>
      <c r="D50" s="24" t="s">
        <v>220</v>
      </c>
      <c r="E50" s="24" t="s">
        <v>242</v>
      </c>
    </row>
    <row r="51" spans="1:5" x14ac:dyDescent="0.45">
      <c r="A51" s="34" t="s">
        <v>255</v>
      </c>
      <c r="B51" s="21" t="s">
        <v>256</v>
      </c>
      <c r="C51" s="21" t="s">
        <v>257</v>
      </c>
      <c r="D51" s="24" t="s">
        <v>220</v>
      </c>
      <c r="E51" s="24" t="s">
        <v>258</v>
      </c>
    </row>
    <row r="52" spans="1:5" x14ac:dyDescent="0.45">
      <c r="A52" s="34">
        <v>43819</v>
      </c>
      <c r="B52" s="21" t="s">
        <v>261</v>
      </c>
      <c r="C52" s="21" t="s">
        <v>36</v>
      </c>
      <c r="D52" s="24" t="s">
        <v>267</v>
      </c>
      <c r="E52" s="24" t="s">
        <v>262</v>
      </c>
    </row>
    <row r="53" spans="1:5" x14ac:dyDescent="0.45">
      <c r="A53" s="20">
        <v>43816</v>
      </c>
      <c r="B53" s="21" t="s">
        <v>183</v>
      </c>
      <c r="C53" s="21" t="s">
        <v>184</v>
      </c>
      <c r="D53" s="24" t="s">
        <v>220</v>
      </c>
      <c r="E53" s="24" t="s">
        <v>185</v>
      </c>
    </row>
    <row r="54" spans="1:5" x14ac:dyDescent="0.45">
      <c r="A54" s="20" t="s">
        <v>108</v>
      </c>
      <c r="B54" s="21" t="s">
        <v>131</v>
      </c>
      <c r="C54" s="21" t="s">
        <v>4</v>
      </c>
      <c r="D54" s="24" t="s">
        <v>220</v>
      </c>
      <c r="E54" s="24" t="s">
        <v>186</v>
      </c>
    </row>
    <row r="55" spans="1:5" x14ac:dyDescent="0.45">
      <c r="A55" s="34" t="s">
        <v>26</v>
      </c>
      <c r="B55" s="21" t="s">
        <v>109</v>
      </c>
      <c r="C55" s="21" t="s">
        <v>214</v>
      </c>
      <c r="D55" s="24" t="s">
        <v>220</v>
      </c>
      <c r="E55" s="24" t="s">
        <v>111</v>
      </c>
    </row>
    <row r="56" spans="1:5" x14ac:dyDescent="0.45">
      <c r="A56" s="34" t="s">
        <v>26</v>
      </c>
      <c r="B56" s="21" t="s">
        <v>109</v>
      </c>
      <c r="C56" s="21" t="s">
        <v>215</v>
      </c>
      <c r="D56" s="24" t="s">
        <v>220</v>
      </c>
      <c r="E56" s="24" t="s">
        <v>111</v>
      </c>
    </row>
    <row r="57" spans="1:5" x14ac:dyDescent="0.45">
      <c r="A57" s="34" t="s">
        <v>26</v>
      </c>
      <c r="B57" s="21" t="s">
        <v>109</v>
      </c>
      <c r="C57" s="21" t="s">
        <v>110</v>
      </c>
      <c r="D57" s="24" t="s">
        <v>220</v>
      </c>
      <c r="E57" s="24" t="s">
        <v>111</v>
      </c>
    </row>
    <row r="58" spans="1:5" x14ac:dyDescent="0.45">
      <c r="A58" s="34" t="s">
        <v>26</v>
      </c>
      <c r="B58" s="21" t="s">
        <v>109</v>
      </c>
      <c r="C58" s="21" t="s">
        <v>216</v>
      </c>
      <c r="D58" s="24" t="s">
        <v>220</v>
      </c>
      <c r="E58" s="24" t="s">
        <v>111</v>
      </c>
    </row>
    <row r="59" spans="1:5" x14ac:dyDescent="0.45">
      <c r="A59" s="34" t="s">
        <v>26</v>
      </c>
      <c r="B59" s="21" t="s">
        <v>109</v>
      </c>
      <c r="C59" s="21" t="s">
        <v>213</v>
      </c>
      <c r="D59" s="24" t="s">
        <v>220</v>
      </c>
      <c r="E59" s="24" t="s">
        <v>111</v>
      </c>
    </row>
    <row r="60" spans="1:5" x14ac:dyDescent="0.45">
      <c r="A60" s="34" t="s">
        <v>108</v>
      </c>
      <c r="B60" s="21" t="s">
        <v>109</v>
      </c>
      <c r="C60" s="21" t="s">
        <v>110</v>
      </c>
      <c r="D60" s="24" t="s">
        <v>220</v>
      </c>
      <c r="E60" s="24" t="s">
        <v>111</v>
      </c>
    </row>
    <row r="61" spans="1:5" x14ac:dyDescent="0.45">
      <c r="A61" s="34" t="s">
        <v>263</v>
      </c>
      <c r="B61" s="21" t="s">
        <v>176</v>
      </c>
      <c r="C61" s="21" t="s">
        <v>266</v>
      </c>
      <c r="D61" s="24" t="s">
        <v>267</v>
      </c>
      <c r="E61" s="24" t="s">
        <v>268</v>
      </c>
    </row>
    <row r="62" spans="1:5" x14ac:dyDescent="0.45">
      <c r="A62" s="34" t="s">
        <v>196</v>
      </c>
      <c r="B62" s="21" t="s">
        <v>197</v>
      </c>
      <c r="C62" s="21" t="s">
        <v>123</v>
      </c>
      <c r="D62" s="24" t="s">
        <v>220</v>
      </c>
      <c r="E62" s="24" t="s">
        <v>198</v>
      </c>
    </row>
    <row r="63" spans="1:5" x14ac:dyDescent="0.45">
      <c r="A63" s="34" t="s">
        <v>203</v>
      </c>
      <c r="B63" s="21" t="s">
        <v>204</v>
      </c>
      <c r="C63" s="21" t="s">
        <v>205</v>
      </c>
      <c r="D63" s="24" t="s">
        <v>220</v>
      </c>
      <c r="E63" s="24" t="s">
        <v>206</v>
      </c>
    </row>
    <row r="64" spans="1:5" x14ac:dyDescent="0.45">
      <c r="A64" s="34" t="s">
        <v>108</v>
      </c>
      <c r="B64" s="21" t="s">
        <v>180</v>
      </c>
      <c r="C64" s="21" t="s">
        <v>181</v>
      </c>
      <c r="D64" s="24" t="s">
        <v>220</v>
      </c>
      <c r="E64" s="24" t="s">
        <v>182</v>
      </c>
    </row>
    <row r="65" spans="1:5" x14ac:dyDescent="0.45">
      <c r="A65" s="20" t="s">
        <v>26</v>
      </c>
      <c r="B65" s="21" t="s">
        <v>105</v>
      </c>
      <c r="C65" s="21" t="s">
        <v>166</v>
      </c>
      <c r="D65" s="22" t="s">
        <v>104</v>
      </c>
      <c r="E65" s="24" t="s">
        <v>222</v>
      </c>
    </row>
    <row r="66" spans="1:5" x14ac:dyDescent="0.45">
      <c r="A66" s="34" t="s">
        <v>207</v>
      </c>
      <c r="B66" s="21" t="s">
        <v>208</v>
      </c>
      <c r="C66" s="21" t="s">
        <v>209</v>
      </c>
      <c r="D66" s="24" t="s">
        <v>220</v>
      </c>
      <c r="E66" s="24" t="s">
        <v>210</v>
      </c>
    </row>
    <row r="67" spans="1:5" x14ac:dyDescent="0.45">
      <c r="A67" s="34" t="s">
        <v>108</v>
      </c>
      <c r="B67" s="21" t="s">
        <v>228</v>
      </c>
      <c r="C67" s="21" t="s">
        <v>229</v>
      </c>
      <c r="D67" s="24" t="s">
        <v>220</v>
      </c>
      <c r="E67" s="24" t="s">
        <v>165</v>
      </c>
    </row>
    <row r="68" spans="1:5" x14ac:dyDescent="0.45">
      <c r="A68" s="20">
        <v>43768</v>
      </c>
      <c r="B68" s="21" t="s">
        <v>106</v>
      </c>
      <c r="C68" s="21" t="s">
        <v>107</v>
      </c>
      <c r="D68" s="24" t="s">
        <v>221</v>
      </c>
      <c r="E68" s="24" t="s">
        <v>165</v>
      </c>
    </row>
    <row r="69" spans="1:5" x14ac:dyDescent="0.45">
      <c r="A69" s="20">
        <v>43794</v>
      </c>
      <c r="B69" s="21" t="s">
        <v>103</v>
      </c>
      <c r="C69" s="21" t="s">
        <v>102</v>
      </c>
      <c r="D69" s="24" t="s">
        <v>220</v>
      </c>
      <c r="E69" s="24" t="s">
        <v>112</v>
      </c>
    </row>
    <row r="70" spans="1:5" x14ac:dyDescent="0.45">
      <c r="A70" s="34" t="s">
        <v>248</v>
      </c>
      <c r="B70" s="21" t="s">
        <v>249</v>
      </c>
      <c r="C70" s="21" t="s">
        <v>250</v>
      </c>
      <c r="D70" s="24" t="s">
        <v>220</v>
      </c>
      <c r="E70" s="24" t="s">
        <v>112</v>
      </c>
    </row>
    <row r="71" spans="1:5" x14ac:dyDescent="0.45">
      <c r="A71" s="34" t="s">
        <v>244</v>
      </c>
      <c r="B71" s="21" t="s">
        <v>245</v>
      </c>
      <c r="C71" s="21" t="s">
        <v>246</v>
      </c>
      <c r="D71" s="24" t="s">
        <v>220</v>
      </c>
      <c r="E71" s="24" t="s">
        <v>247</v>
      </c>
    </row>
    <row r="72" spans="1:5" x14ac:dyDescent="0.45">
      <c r="A72" s="20">
        <v>43794</v>
      </c>
      <c r="B72" s="21" t="s">
        <v>50</v>
      </c>
      <c r="C72" s="21" t="s">
        <v>3</v>
      </c>
      <c r="D72" s="24" t="s">
        <v>220</v>
      </c>
      <c r="E72" s="24" t="s">
        <v>219</v>
      </c>
    </row>
    <row r="73" spans="1:5" x14ac:dyDescent="0.45">
      <c r="A73" s="20"/>
      <c r="B73" s="21"/>
      <c r="C73" s="21"/>
      <c r="D73" s="22"/>
      <c r="E73" s="23"/>
    </row>
    <row r="74" spans="1:5" x14ac:dyDescent="0.45">
      <c r="A74" s="28" t="s">
        <v>31</v>
      </c>
      <c r="B74" s="21"/>
      <c r="C74" s="21"/>
      <c r="D74" s="22"/>
      <c r="E74" s="24" t="s">
        <v>122</v>
      </c>
    </row>
    <row r="75" spans="1:5" x14ac:dyDescent="0.45">
      <c r="A75" s="20" t="s">
        <v>26</v>
      </c>
      <c r="B75" s="21" t="s">
        <v>130</v>
      </c>
      <c r="C75" s="21" t="s">
        <v>126</v>
      </c>
      <c r="D75" s="26" t="s">
        <v>122</v>
      </c>
      <c r="E75" s="40" t="s">
        <v>260</v>
      </c>
    </row>
    <row r="76" spans="1:5" x14ac:dyDescent="0.45">
      <c r="A76" s="20" t="s">
        <v>26</v>
      </c>
      <c r="B76" s="21" t="s">
        <v>125</v>
      </c>
      <c r="C76" s="21" t="s">
        <v>123</v>
      </c>
      <c r="D76" s="26" t="s">
        <v>122</v>
      </c>
      <c r="E76" s="24" t="s">
        <v>270</v>
      </c>
    </row>
    <row r="77" spans="1:5" x14ac:dyDescent="0.45">
      <c r="A77" s="20" t="s">
        <v>26</v>
      </c>
      <c r="B77" s="21" t="s">
        <v>9</v>
      </c>
      <c r="C77" s="21" t="s">
        <v>134</v>
      </c>
      <c r="D77" s="26" t="s">
        <v>122</v>
      </c>
      <c r="E77" s="24" t="s">
        <v>188</v>
      </c>
    </row>
    <row r="78" spans="1:5" x14ac:dyDescent="0.45">
      <c r="A78" s="20" t="s">
        <v>26</v>
      </c>
      <c r="B78" s="21" t="s">
        <v>170</v>
      </c>
      <c r="C78" s="21" t="s">
        <v>171</v>
      </c>
      <c r="D78" s="26" t="s">
        <v>122</v>
      </c>
      <c r="E78" s="24" t="s">
        <v>271</v>
      </c>
    </row>
    <row r="79" spans="1:5" x14ac:dyDescent="0.45">
      <c r="A79" s="20" t="s">
        <v>26</v>
      </c>
      <c r="B79" s="21" t="s">
        <v>128</v>
      </c>
      <c r="C79" s="21" t="s">
        <v>129</v>
      </c>
      <c r="D79" s="26" t="s">
        <v>122</v>
      </c>
      <c r="E79" s="22"/>
    </row>
    <row r="80" spans="1:5" x14ac:dyDescent="0.45">
      <c r="A80" s="20" t="s">
        <v>26</v>
      </c>
      <c r="B80" s="21" t="s">
        <v>127</v>
      </c>
      <c r="C80" s="21" t="s">
        <v>126</v>
      </c>
      <c r="D80" s="26" t="s">
        <v>122</v>
      </c>
      <c r="E80" s="24"/>
    </row>
    <row r="81" spans="1:5" x14ac:dyDescent="0.45">
      <c r="A81" s="20" t="s">
        <v>26</v>
      </c>
      <c r="B81" s="21" t="s">
        <v>131</v>
      </c>
      <c r="C81" s="21" t="s">
        <v>4</v>
      </c>
      <c r="D81" s="26" t="s">
        <v>122</v>
      </c>
      <c r="E81" s="22"/>
    </row>
    <row r="82" spans="1:5" x14ac:dyDescent="0.45">
      <c r="A82" s="20" t="s">
        <v>26</v>
      </c>
      <c r="B82" s="21" t="s">
        <v>124</v>
      </c>
      <c r="C82" s="21" t="s">
        <v>123</v>
      </c>
      <c r="D82" s="26" t="s">
        <v>122</v>
      </c>
      <c r="E82" s="24"/>
    </row>
    <row r="83" spans="1:5" x14ac:dyDescent="0.45">
      <c r="A83" s="20" t="s">
        <v>26</v>
      </c>
      <c r="B83" s="21" t="s">
        <v>132</v>
      </c>
      <c r="C83" s="21" t="s">
        <v>133</v>
      </c>
      <c r="D83" s="26" t="s">
        <v>122</v>
      </c>
      <c r="E83" s="22"/>
    </row>
    <row r="84" spans="1:5" x14ac:dyDescent="0.45">
      <c r="A84" s="20" t="s">
        <v>26</v>
      </c>
      <c r="B84" s="21" t="s">
        <v>172</v>
      </c>
      <c r="C84" s="21" t="s">
        <v>126</v>
      </c>
      <c r="D84" s="26" t="s">
        <v>122</v>
      </c>
      <c r="E84" s="22"/>
    </row>
    <row r="85" spans="1:5" x14ac:dyDescent="0.45">
      <c r="A85" s="20"/>
      <c r="B85" s="29"/>
      <c r="C85" s="21"/>
      <c r="D85" s="22"/>
      <c r="E85" s="24"/>
    </row>
    <row r="86" spans="1:5" x14ac:dyDescent="0.45">
      <c r="A86" s="28" t="s">
        <v>22</v>
      </c>
      <c r="B86" s="29"/>
      <c r="C86" s="29"/>
      <c r="D86" s="22"/>
      <c r="E86" s="30" t="s">
        <v>10</v>
      </c>
    </row>
    <row r="87" spans="1:5" x14ac:dyDescent="0.45">
      <c r="A87" s="20">
        <v>43788</v>
      </c>
      <c r="B87" s="29" t="s">
        <v>138</v>
      </c>
      <c r="C87" s="29" t="s">
        <v>139</v>
      </c>
      <c r="D87" s="24" t="s">
        <v>10</v>
      </c>
      <c r="E87" s="30" t="s">
        <v>269</v>
      </c>
    </row>
    <row r="88" spans="1:5" x14ac:dyDescent="0.45">
      <c r="A88" s="20">
        <v>43789</v>
      </c>
      <c r="B88" s="29" t="s">
        <v>136</v>
      </c>
      <c r="C88" s="29" t="s">
        <v>137</v>
      </c>
      <c r="D88" s="24" t="s">
        <v>10</v>
      </c>
      <c r="E88" s="24" t="s">
        <v>165</v>
      </c>
    </row>
    <row r="89" spans="1:5" x14ac:dyDescent="0.45">
      <c r="A89" s="20">
        <v>43761</v>
      </c>
      <c r="B89" s="29" t="s">
        <v>136</v>
      </c>
      <c r="C89" s="29" t="s">
        <v>142</v>
      </c>
      <c r="D89" s="24" t="s">
        <v>10</v>
      </c>
      <c r="E89" s="24" t="s">
        <v>165</v>
      </c>
    </row>
    <row r="90" spans="1:5" x14ac:dyDescent="0.45">
      <c r="A90" s="20">
        <v>43754</v>
      </c>
      <c r="B90" s="29" t="s">
        <v>136</v>
      </c>
      <c r="C90" s="29" t="s">
        <v>143</v>
      </c>
      <c r="D90" s="24" t="s">
        <v>10</v>
      </c>
      <c r="E90" s="24" t="s">
        <v>165</v>
      </c>
    </row>
    <row r="91" spans="1:5" x14ac:dyDescent="0.45">
      <c r="A91" s="20">
        <v>43761</v>
      </c>
      <c r="B91" s="29" t="s">
        <v>141</v>
      </c>
      <c r="C91" s="29" t="s">
        <v>140</v>
      </c>
      <c r="D91" s="24" t="s">
        <v>10</v>
      </c>
      <c r="E91" s="24" t="s">
        <v>165</v>
      </c>
    </row>
    <row r="92" spans="1:5" x14ac:dyDescent="0.45">
      <c r="A92" s="20">
        <v>43742</v>
      </c>
      <c r="B92" s="29" t="s">
        <v>20</v>
      </c>
      <c r="C92" s="29" t="s">
        <v>144</v>
      </c>
      <c r="D92" s="24" t="s">
        <v>10</v>
      </c>
      <c r="E92" s="24" t="s">
        <v>165</v>
      </c>
    </row>
    <row r="93" spans="1:5" x14ac:dyDescent="0.45">
      <c r="A93" s="20"/>
      <c r="B93" s="29"/>
      <c r="C93" s="29"/>
      <c r="D93" s="24"/>
      <c r="E93" s="30"/>
    </row>
    <row r="94" spans="1:5" x14ac:dyDescent="0.45">
      <c r="A94" s="28" t="s">
        <v>135</v>
      </c>
      <c r="B94" s="21"/>
      <c r="C94" s="21"/>
      <c r="D94" s="24"/>
      <c r="E94" s="24" t="s">
        <v>43</v>
      </c>
    </row>
    <row r="95" spans="1:5" x14ac:dyDescent="0.45">
      <c r="A95" s="20">
        <v>43766</v>
      </c>
      <c r="B95" s="21" t="s">
        <v>91</v>
      </c>
      <c r="C95" s="21" t="s">
        <v>36</v>
      </c>
      <c r="D95" s="24" t="s">
        <v>8</v>
      </c>
      <c r="E95" s="24" t="s">
        <v>93</v>
      </c>
    </row>
    <row r="96" spans="1:5" x14ac:dyDescent="0.45">
      <c r="A96" s="20">
        <v>43766</v>
      </c>
      <c r="B96" s="21" t="s">
        <v>89</v>
      </c>
      <c r="C96" s="21" t="s">
        <v>3</v>
      </c>
      <c r="D96" s="24" t="s">
        <v>8</v>
      </c>
      <c r="E96" s="24" t="s">
        <v>90</v>
      </c>
    </row>
    <row r="97" spans="1:5" x14ac:dyDescent="0.45">
      <c r="A97" s="20">
        <v>43780</v>
      </c>
      <c r="B97" s="21" t="s">
        <v>66</v>
      </c>
      <c r="C97" s="21" t="s">
        <v>67</v>
      </c>
      <c r="D97" s="24" t="s">
        <v>8</v>
      </c>
      <c r="E97" s="24" t="s">
        <v>68</v>
      </c>
    </row>
    <row r="98" spans="1:5" x14ac:dyDescent="0.45">
      <c r="A98" s="20">
        <v>43783</v>
      </c>
      <c r="B98" s="21" t="s">
        <v>62</v>
      </c>
      <c r="C98" s="21" t="s">
        <v>36</v>
      </c>
      <c r="D98" s="24" t="s">
        <v>8</v>
      </c>
      <c r="E98" s="24" t="s">
        <v>74</v>
      </c>
    </row>
    <row r="99" spans="1:5" x14ac:dyDescent="0.45">
      <c r="A99" s="20">
        <v>43766</v>
      </c>
      <c r="B99" s="21" t="s">
        <v>96</v>
      </c>
      <c r="C99" s="21" t="s">
        <v>94</v>
      </c>
      <c r="D99" s="24" t="s">
        <v>8</v>
      </c>
      <c r="E99" s="24" t="s">
        <v>95</v>
      </c>
    </row>
    <row r="100" spans="1:5" x14ac:dyDescent="0.45">
      <c r="A100" s="20">
        <v>43787</v>
      </c>
      <c r="B100" s="21" t="s">
        <v>56</v>
      </c>
      <c r="C100" s="21" t="s">
        <v>57</v>
      </c>
      <c r="D100" s="24" t="s">
        <v>8</v>
      </c>
      <c r="E100" s="24" t="s">
        <v>38</v>
      </c>
    </row>
    <row r="101" spans="1:5" x14ac:dyDescent="0.45">
      <c r="A101" s="20">
        <v>43787</v>
      </c>
      <c r="B101" s="21" t="s">
        <v>56</v>
      </c>
      <c r="C101" s="21" t="s">
        <v>58</v>
      </c>
      <c r="D101" s="24" t="s">
        <v>8</v>
      </c>
      <c r="E101" s="24" t="s">
        <v>38</v>
      </c>
    </row>
    <row r="102" spans="1:5" x14ac:dyDescent="0.45">
      <c r="A102" s="20">
        <v>43769</v>
      </c>
      <c r="B102" s="21" t="s">
        <v>82</v>
      </c>
      <c r="C102" s="21" t="s">
        <v>36</v>
      </c>
      <c r="D102" s="24" t="s">
        <v>8</v>
      </c>
      <c r="E102" s="24" t="s">
        <v>83</v>
      </c>
    </row>
    <row r="103" spans="1:5" x14ac:dyDescent="0.45">
      <c r="A103" s="20">
        <v>43773</v>
      </c>
      <c r="B103" s="21" t="s">
        <v>75</v>
      </c>
      <c r="C103" s="21" t="s">
        <v>76</v>
      </c>
      <c r="D103" s="24" t="s">
        <v>8</v>
      </c>
      <c r="E103" s="24" t="s">
        <v>77</v>
      </c>
    </row>
    <row r="104" spans="1:5" x14ac:dyDescent="0.45">
      <c r="A104" s="20">
        <v>43767</v>
      </c>
      <c r="B104" s="21" t="s">
        <v>87</v>
      </c>
      <c r="C104" s="21" t="s">
        <v>36</v>
      </c>
      <c r="D104" s="24" t="s">
        <v>8</v>
      </c>
      <c r="E104" s="24" t="s">
        <v>88</v>
      </c>
    </row>
    <row r="105" spans="1:5" x14ac:dyDescent="0.45">
      <c r="A105" s="20">
        <v>43802</v>
      </c>
      <c r="B105" s="21" t="s">
        <v>45</v>
      </c>
      <c r="C105" s="21" t="s">
        <v>46</v>
      </c>
      <c r="D105" s="24" t="s">
        <v>8</v>
      </c>
      <c r="E105" s="26" t="s">
        <v>48</v>
      </c>
    </row>
    <row r="106" spans="1:5" x14ac:dyDescent="0.45">
      <c r="A106" s="20">
        <v>43802</v>
      </c>
      <c r="B106" s="21" t="s">
        <v>45</v>
      </c>
      <c r="C106" s="21" t="s">
        <v>47</v>
      </c>
      <c r="D106" s="24" t="s">
        <v>8</v>
      </c>
      <c r="E106" s="26" t="s">
        <v>48</v>
      </c>
    </row>
    <row r="107" spans="1:5" x14ac:dyDescent="0.45">
      <c r="A107" s="20">
        <v>43781</v>
      </c>
      <c r="B107" s="21" t="s">
        <v>63</v>
      </c>
      <c r="C107" s="21" t="s">
        <v>64</v>
      </c>
      <c r="D107" s="24" t="s">
        <v>8</v>
      </c>
      <c r="E107" s="24" t="s">
        <v>65</v>
      </c>
    </row>
    <row r="108" spans="1:5" x14ac:dyDescent="0.45">
      <c r="A108" s="20">
        <v>43767</v>
      </c>
      <c r="B108" s="21" t="s">
        <v>84</v>
      </c>
      <c r="C108" s="21" t="s">
        <v>85</v>
      </c>
      <c r="D108" s="24" t="s">
        <v>8</v>
      </c>
      <c r="E108" s="24" t="s">
        <v>86</v>
      </c>
    </row>
    <row r="109" spans="1:5" x14ac:dyDescent="0.45">
      <c r="A109" s="20">
        <v>43780</v>
      </c>
      <c r="B109" s="21" t="s">
        <v>97</v>
      </c>
      <c r="C109" s="21" t="s">
        <v>98</v>
      </c>
      <c r="D109" s="24" t="s">
        <v>8</v>
      </c>
      <c r="E109" s="24" t="s">
        <v>99</v>
      </c>
    </row>
    <row r="110" spans="1:5" x14ac:dyDescent="0.45">
      <c r="A110" s="20">
        <v>43724</v>
      </c>
      <c r="B110" s="21" t="s">
        <v>92</v>
      </c>
      <c r="C110" s="21" t="s">
        <v>167</v>
      </c>
      <c r="D110" s="24" t="s">
        <v>8</v>
      </c>
      <c r="E110" s="26" t="s">
        <v>37</v>
      </c>
    </row>
    <row r="111" spans="1:5" x14ac:dyDescent="0.45">
      <c r="A111" s="20">
        <v>43794</v>
      </c>
      <c r="B111" s="21" t="s">
        <v>34</v>
      </c>
      <c r="C111" s="21" t="s">
        <v>49</v>
      </c>
      <c r="D111" s="24" t="s">
        <v>8</v>
      </c>
      <c r="E111" s="24" t="s">
        <v>35</v>
      </c>
    </row>
    <row r="112" spans="1:5" x14ac:dyDescent="0.45">
      <c r="A112" s="20">
        <v>43769</v>
      </c>
      <c r="B112" s="21" t="s">
        <v>34</v>
      </c>
      <c r="C112" s="21" t="s">
        <v>49</v>
      </c>
      <c r="D112" s="24" t="s">
        <v>8</v>
      </c>
      <c r="E112" s="24" t="s">
        <v>81</v>
      </c>
    </row>
    <row r="113" spans="1:5" x14ac:dyDescent="0.45">
      <c r="A113" s="20">
        <v>43775</v>
      </c>
      <c r="B113" s="21" t="s">
        <v>70</v>
      </c>
      <c r="C113" s="21" t="s">
        <v>71</v>
      </c>
      <c r="D113" s="24" t="s">
        <v>8</v>
      </c>
      <c r="E113" s="24" t="s">
        <v>72</v>
      </c>
    </row>
    <row r="114" spans="1:5" x14ac:dyDescent="0.45">
      <c r="A114" s="20">
        <v>43803</v>
      </c>
      <c r="B114" s="21" t="s">
        <v>42</v>
      </c>
      <c r="C114" s="21" t="s">
        <v>36</v>
      </c>
      <c r="D114" s="24" t="s">
        <v>8</v>
      </c>
      <c r="E114" s="24" t="s">
        <v>44</v>
      </c>
    </row>
    <row r="115" spans="1:5" x14ac:dyDescent="0.45">
      <c r="A115" s="20">
        <v>43784</v>
      </c>
      <c r="B115" s="21" t="s">
        <v>60</v>
      </c>
      <c r="C115" s="21" t="s">
        <v>36</v>
      </c>
      <c r="D115" s="24" t="s">
        <v>8</v>
      </c>
      <c r="E115" s="24" t="s">
        <v>61</v>
      </c>
    </row>
    <row r="116" spans="1:5" x14ac:dyDescent="0.45">
      <c r="A116" s="20">
        <v>43769</v>
      </c>
      <c r="B116" s="21" t="s">
        <v>78</v>
      </c>
      <c r="C116" s="21" t="s">
        <v>79</v>
      </c>
      <c r="D116" s="24" t="s">
        <v>8</v>
      </c>
      <c r="E116" s="24" t="s">
        <v>80</v>
      </c>
    </row>
    <row r="117" spans="1:5" x14ac:dyDescent="0.45">
      <c r="A117" s="20">
        <v>43788</v>
      </c>
      <c r="B117" s="21" t="s">
        <v>53</v>
      </c>
      <c r="C117" s="21" t="s">
        <v>54</v>
      </c>
      <c r="D117" s="24" t="s">
        <v>8</v>
      </c>
      <c r="E117" s="24" t="s">
        <v>55</v>
      </c>
    </row>
    <row r="118" spans="1:5" x14ac:dyDescent="0.45">
      <c r="A118" s="20">
        <v>43777</v>
      </c>
      <c r="B118" s="21" t="s">
        <v>53</v>
      </c>
      <c r="C118" s="21" t="s">
        <v>69</v>
      </c>
      <c r="D118" s="24" t="s">
        <v>8</v>
      </c>
      <c r="E118" s="24" t="s">
        <v>73</v>
      </c>
    </row>
    <row r="119" spans="1:5" x14ac:dyDescent="0.45">
      <c r="A119" s="20">
        <v>43791</v>
      </c>
      <c r="B119" s="21" t="s">
        <v>50</v>
      </c>
      <c r="C119" s="21" t="s">
        <v>51</v>
      </c>
      <c r="D119" s="24" t="s">
        <v>8</v>
      </c>
      <c r="E119" s="24" t="s">
        <v>52</v>
      </c>
    </row>
    <row r="120" spans="1:5" x14ac:dyDescent="0.45">
      <c r="A120" s="20">
        <v>43790</v>
      </c>
      <c r="B120" s="21" t="s">
        <v>50</v>
      </c>
      <c r="C120" s="21" t="s">
        <v>59</v>
      </c>
      <c r="D120" s="24" t="s">
        <v>8</v>
      </c>
      <c r="E120" s="24" t="s">
        <v>52</v>
      </c>
    </row>
    <row r="121" spans="1:5" x14ac:dyDescent="0.45">
      <c r="A121" s="20">
        <v>43762</v>
      </c>
      <c r="B121" s="21" t="s">
        <v>101</v>
      </c>
      <c r="C121" s="21" t="s">
        <v>36</v>
      </c>
      <c r="D121" s="24" t="s">
        <v>8</v>
      </c>
      <c r="E121" s="24" t="s">
        <v>100</v>
      </c>
    </row>
    <row r="122" spans="1:5" x14ac:dyDescent="0.45">
      <c r="A122" s="20"/>
      <c r="B122" s="21"/>
      <c r="C122" s="21"/>
      <c r="D122" s="24"/>
      <c r="E122" s="24"/>
    </row>
    <row r="123" spans="1:5" x14ac:dyDescent="0.45">
      <c r="A123" s="28" t="s">
        <v>145</v>
      </c>
      <c r="B123" s="29"/>
      <c r="C123" s="29"/>
      <c r="D123" s="25"/>
      <c r="E123" s="24" t="s">
        <v>25</v>
      </c>
    </row>
    <row r="124" spans="1:5" x14ac:dyDescent="0.45">
      <c r="A124" s="28"/>
      <c r="B124" s="21" t="s">
        <v>272</v>
      </c>
      <c r="C124" s="29"/>
      <c r="D124" s="25"/>
      <c r="E124" s="24"/>
    </row>
    <row r="125" spans="1:5" x14ac:dyDescent="0.45">
      <c r="A125" s="28"/>
      <c r="B125" s="21"/>
      <c r="C125" s="26"/>
      <c r="D125" s="22"/>
      <c r="E125" s="23"/>
    </row>
    <row r="126" spans="1:5" x14ac:dyDescent="0.45">
      <c r="A126" s="28"/>
      <c r="B126" s="21"/>
      <c r="C126" s="26"/>
      <c r="D126" s="22"/>
      <c r="E126" s="23"/>
    </row>
    <row r="127" spans="1:5" x14ac:dyDescent="0.45">
      <c r="A127" s="28" t="s">
        <v>23</v>
      </c>
      <c r="B127" s="29"/>
      <c r="C127" s="29"/>
      <c r="D127" s="24"/>
      <c r="E127" s="24" t="s">
        <v>27</v>
      </c>
    </row>
    <row r="128" spans="1:5" x14ac:dyDescent="0.45">
      <c r="A128" s="20">
        <v>43821</v>
      </c>
      <c r="B128" s="29" t="s">
        <v>154</v>
      </c>
      <c r="C128" s="29" t="s">
        <v>155</v>
      </c>
      <c r="D128" s="24" t="s">
        <v>27</v>
      </c>
      <c r="E128" s="24"/>
    </row>
    <row r="129" spans="1:5" x14ac:dyDescent="0.45">
      <c r="A129" s="20">
        <v>43890</v>
      </c>
      <c r="B129" s="29" t="s">
        <v>148</v>
      </c>
      <c r="C129" s="29" t="s">
        <v>149</v>
      </c>
      <c r="D129" s="24" t="s">
        <v>27</v>
      </c>
      <c r="E129" s="24"/>
    </row>
    <row r="130" spans="1:5" x14ac:dyDescent="0.45">
      <c r="A130" s="20">
        <v>43824</v>
      </c>
      <c r="B130" s="29" t="s">
        <v>150</v>
      </c>
      <c r="C130" s="29" t="s">
        <v>151</v>
      </c>
      <c r="D130" s="24" t="s">
        <v>27</v>
      </c>
      <c r="E130" s="24"/>
    </row>
    <row r="131" spans="1:5" x14ac:dyDescent="0.45">
      <c r="A131" s="20">
        <v>43824</v>
      </c>
      <c r="B131" s="29" t="s">
        <v>150</v>
      </c>
      <c r="C131" s="29" t="s">
        <v>152</v>
      </c>
      <c r="D131" s="24" t="s">
        <v>27</v>
      </c>
      <c r="E131" s="24"/>
    </row>
    <row r="132" spans="1:5" x14ac:dyDescent="0.45">
      <c r="A132" s="20">
        <v>43813</v>
      </c>
      <c r="B132" s="29" t="s">
        <v>150</v>
      </c>
      <c r="C132" s="29" t="s">
        <v>156</v>
      </c>
      <c r="D132" s="24" t="s">
        <v>27</v>
      </c>
      <c r="E132" s="24"/>
    </row>
    <row r="133" spans="1:5" x14ac:dyDescent="0.45">
      <c r="A133" s="20">
        <v>43835</v>
      </c>
      <c r="B133" s="29" t="s">
        <v>146</v>
      </c>
      <c r="C133" s="29" t="s">
        <v>147</v>
      </c>
      <c r="D133" s="24" t="s">
        <v>27</v>
      </c>
      <c r="E133" s="24"/>
    </row>
    <row r="134" spans="1:5" x14ac:dyDescent="0.45">
      <c r="A134" s="20">
        <v>43827</v>
      </c>
      <c r="B134" s="29" t="s">
        <v>146</v>
      </c>
      <c r="C134" s="29" t="s">
        <v>153</v>
      </c>
      <c r="D134" s="24" t="s">
        <v>27</v>
      </c>
      <c r="E134" s="24"/>
    </row>
    <row r="135" spans="1:5" x14ac:dyDescent="0.45">
      <c r="A135" s="20">
        <v>43921</v>
      </c>
      <c r="B135" s="29" t="s">
        <v>159</v>
      </c>
      <c r="C135" s="29" t="s">
        <v>160</v>
      </c>
      <c r="D135" s="24" t="s">
        <v>27</v>
      </c>
      <c r="E135" s="24"/>
    </row>
    <row r="136" spans="1:5" x14ac:dyDescent="0.45">
      <c r="A136" s="20">
        <v>43812</v>
      </c>
      <c r="B136" s="29" t="s">
        <v>157</v>
      </c>
      <c r="C136" s="29" t="s">
        <v>158</v>
      </c>
      <c r="D136" s="24" t="s">
        <v>27</v>
      </c>
      <c r="E136" s="24"/>
    </row>
    <row r="137" spans="1:5" x14ac:dyDescent="0.45">
      <c r="A137" s="20"/>
      <c r="B137" s="29"/>
      <c r="C137" s="29"/>
      <c r="D137" s="25"/>
      <c r="E137" s="25"/>
    </row>
    <row r="138" spans="1:5" x14ac:dyDescent="0.45">
      <c r="A138" s="28" t="s">
        <v>24</v>
      </c>
      <c r="B138" s="29"/>
      <c r="C138" s="29"/>
      <c r="D138" s="24"/>
      <c r="E138" s="24" t="s">
        <v>28</v>
      </c>
    </row>
    <row r="139" spans="1:5" x14ac:dyDescent="0.45">
      <c r="A139" s="20"/>
      <c r="B139" s="29" t="s">
        <v>161</v>
      </c>
      <c r="C139" s="29"/>
      <c r="D139" s="25"/>
      <c r="E139" s="25"/>
    </row>
    <row r="140" spans="1:5" x14ac:dyDescent="0.45">
      <c r="A140" s="20"/>
      <c r="B140" s="29"/>
      <c r="C140" s="29"/>
      <c r="D140" s="25"/>
      <c r="E140" s="25"/>
    </row>
    <row r="141" spans="1:5" x14ac:dyDescent="0.45">
      <c r="A141" s="20"/>
      <c r="B141" s="29"/>
      <c r="C141" s="29"/>
      <c r="D141" s="25"/>
      <c r="E141" s="25"/>
    </row>
    <row r="142" spans="1:5" x14ac:dyDescent="0.45">
      <c r="A142" s="32" t="s">
        <v>33</v>
      </c>
      <c r="B142" s="21"/>
      <c r="C142" s="21"/>
      <c r="D142" s="24"/>
      <c r="E142" s="26" t="s">
        <v>11</v>
      </c>
    </row>
    <row r="143" spans="1:5" x14ac:dyDescent="0.45">
      <c r="A143" s="31" t="s">
        <v>26</v>
      </c>
      <c r="B143" s="21" t="s">
        <v>179</v>
      </c>
      <c r="C143" s="21" t="s">
        <v>243</v>
      </c>
      <c r="D143" s="24" t="s">
        <v>11</v>
      </c>
      <c r="E143" s="26"/>
    </row>
    <row r="144" spans="1:5" x14ac:dyDescent="0.45">
      <c r="A144" s="31" t="s">
        <v>26</v>
      </c>
      <c r="B144" s="21" t="s">
        <v>176</v>
      </c>
      <c r="C144" s="21" t="s">
        <v>175</v>
      </c>
      <c r="D144" s="24" t="s">
        <v>11</v>
      </c>
      <c r="E144" s="26"/>
    </row>
    <row r="145" spans="1:5" x14ac:dyDescent="0.45">
      <c r="A145" s="31" t="s">
        <v>26</v>
      </c>
      <c r="B145" s="21" t="s">
        <v>173</v>
      </c>
      <c r="C145" s="21" t="s">
        <v>174</v>
      </c>
      <c r="D145" s="24" t="s">
        <v>11</v>
      </c>
      <c r="E145" s="26"/>
    </row>
    <row r="146" spans="1:5" x14ac:dyDescent="0.45">
      <c r="A146" s="31" t="s">
        <v>26</v>
      </c>
      <c r="B146" s="21" t="s">
        <v>177</v>
      </c>
      <c r="C146" s="21" t="s">
        <v>178</v>
      </c>
      <c r="D146" s="24" t="s">
        <v>11</v>
      </c>
      <c r="E146" s="26"/>
    </row>
    <row r="147" spans="1:5" x14ac:dyDescent="0.45">
      <c r="A147" s="31"/>
      <c r="B147" s="21"/>
      <c r="C147" s="26"/>
      <c r="D147" s="22"/>
      <c r="E147" s="26"/>
    </row>
    <row r="148" spans="1:5" x14ac:dyDescent="0.45">
      <c r="A148" s="32" t="s">
        <v>12</v>
      </c>
      <c r="B148" s="21"/>
      <c r="C148" s="26"/>
      <c r="D148" s="22"/>
      <c r="E148" s="26" t="s">
        <v>29</v>
      </c>
    </row>
    <row r="149" spans="1:5" x14ac:dyDescent="0.45">
      <c r="A149" s="32"/>
      <c r="B149" s="21" t="s">
        <v>272</v>
      </c>
      <c r="C149" s="26"/>
      <c r="D149" s="22"/>
      <c r="E149" s="26"/>
    </row>
    <row r="150" spans="1:5" x14ac:dyDescent="0.45">
      <c r="A150" s="32"/>
      <c r="B150" s="21"/>
      <c r="C150" s="26"/>
      <c r="D150" s="22"/>
      <c r="E150" s="26"/>
    </row>
    <row r="151" spans="1:5" x14ac:dyDescent="0.45">
      <c r="A151" s="31"/>
      <c r="B151" s="29"/>
      <c r="C151" s="29"/>
      <c r="D151" s="25"/>
      <c r="E151" s="25"/>
    </row>
    <row r="152" spans="1:5" x14ac:dyDescent="0.45">
      <c r="A152" s="47"/>
      <c r="B152" s="48"/>
      <c r="C152" s="49"/>
      <c r="D152" s="50"/>
      <c r="E152" s="51"/>
    </row>
    <row r="153" spans="1:5" x14ac:dyDescent="0.45">
      <c r="A153" s="27"/>
    </row>
    <row r="154" spans="1:5" ht="17.399999999999999" x14ac:dyDescent="0.55000000000000004">
      <c r="A154" s="39" t="s">
        <v>39</v>
      </c>
    </row>
    <row r="155" spans="1:5" x14ac:dyDescent="0.45">
      <c r="A155" s="16" t="s">
        <v>0</v>
      </c>
      <c r="B155" s="17" t="s">
        <v>2</v>
      </c>
      <c r="C155" s="17" t="s">
        <v>1</v>
      </c>
      <c r="D155" s="18" t="s">
        <v>7</v>
      </c>
      <c r="E155" s="19" t="s">
        <v>6</v>
      </c>
    </row>
    <row r="156" spans="1:5" x14ac:dyDescent="0.45">
      <c r="A156" s="33"/>
      <c r="B156" s="17"/>
      <c r="C156" s="17"/>
      <c r="D156" s="18"/>
      <c r="E156" s="19"/>
    </row>
    <row r="157" spans="1:5" x14ac:dyDescent="0.45">
      <c r="A157" s="16" t="s">
        <v>334</v>
      </c>
      <c r="B157" s="21"/>
      <c r="C157" s="21"/>
      <c r="D157" s="22"/>
      <c r="E157" s="23"/>
    </row>
    <row r="158" spans="1:5" x14ac:dyDescent="0.45">
      <c r="A158" s="33" t="s">
        <v>207</v>
      </c>
      <c r="B158" s="21" t="s">
        <v>343</v>
      </c>
      <c r="C158" s="21" t="s">
        <v>341</v>
      </c>
      <c r="D158" s="24" t="s">
        <v>337</v>
      </c>
      <c r="E158" s="24" t="s">
        <v>344</v>
      </c>
    </row>
    <row r="159" spans="1:5" x14ac:dyDescent="0.45">
      <c r="A159" s="33" t="s">
        <v>196</v>
      </c>
      <c r="B159" s="21" t="s">
        <v>380</v>
      </c>
      <c r="C159" s="21" t="s">
        <v>381</v>
      </c>
      <c r="D159" s="24" t="s">
        <v>337</v>
      </c>
      <c r="E159" s="24" t="s">
        <v>382</v>
      </c>
    </row>
    <row r="160" spans="1:5" x14ac:dyDescent="0.45">
      <c r="A160" s="33" t="s">
        <v>108</v>
      </c>
      <c r="B160" s="21" t="s">
        <v>367</v>
      </c>
      <c r="C160" s="21" t="s">
        <v>368</v>
      </c>
      <c r="D160" s="24" t="s">
        <v>337</v>
      </c>
      <c r="E160" s="24" t="s">
        <v>369</v>
      </c>
    </row>
    <row r="161" spans="1:5" x14ac:dyDescent="0.45">
      <c r="A161" s="33" t="s">
        <v>378</v>
      </c>
      <c r="B161" s="21" t="s">
        <v>379</v>
      </c>
      <c r="C161" s="21" t="s">
        <v>280</v>
      </c>
      <c r="D161" s="24" t="s">
        <v>337</v>
      </c>
      <c r="E161" s="24" t="s">
        <v>217</v>
      </c>
    </row>
    <row r="162" spans="1:5" x14ac:dyDescent="0.45">
      <c r="A162" s="33" t="s">
        <v>383</v>
      </c>
      <c r="B162" s="21" t="s">
        <v>387</v>
      </c>
      <c r="C162" s="21" t="s">
        <v>388</v>
      </c>
      <c r="D162" s="24" t="s">
        <v>337</v>
      </c>
      <c r="E162" s="24" t="s">
        <v>389</v>
      </c>
    </row>
    <row r="163" spans="1:5" x14ac:dyDescent="0.45">
      <c r="A163" s="33" t="s">
        <v>395</v>
      </c>
      <c r="B163" s="21" t="s">
        <v>393</v>
      </c>
      <c r="C163" s="21" t="s">
        <v>396</v>
      </c>
      <c r="D163" s="24" t="s">
        <v>337</v>
      </c>
      <c r="E163" s="24" t="s">
        <v>394</v>
      </c>
    </row>
    <row r="164" spans="1:5" x14ac:dyDescent="0.45">
      <c r="A164" s="33" t="s">
        <v>378</v>
      </c>
      <c r="B164" s="21" t="s">
        <v>393</v>
      </c>
      <c r="C164" s="21" t="s">
        <v>399</v>
      </c>
      <c r="D164" s="24" t="s">
        <v>337</v>
      </c>
      <c r="E164" s="24" t="s">
        <v>394</v>
      </c>
    </row>
    <row r="165" spans="1:5" x14ac:dyDescent="0.45">
      <c r="A165" s="33" t="s">
        <v>397</v>
      </c>
      <c r="B165" s="21" t="s">
        <v>393</v>
      </c>
      <c r="C165" s="21" t="s">
        <v>398</v>
      </c>
      <c r="D165" s="24" t="s">
        <v>337</v>
      </c>
      <c r="E165" s="24" t="s">
        <v>394</v>
      </c>
    </row>
    <row r="166" spans="1:5" x14ac:dyDescent="0.45">
      <c r="A166" s="33" t="s">
        <v>289</v>
      </c>
      <c r="B166" s="21" t="s">
        <v>358</v>
      </c>
      <c r="C166" s="21" t="s">
        <v>359</v>
      </c>
      <c r="D166" s="24" t="s">
        <v>337</v>
      </c>
      <c r="E166" s="24" t="s">
        <v>360</v>
      </c>
    </row>
    <row r="167" spans="1:5" x14ac:dyDescent="0.45">
      <c r="A167" s="33" t="s">
        <v>234</v>
      </c>
      <c r="B167" s="21" t="s">
        <v>353</v>
      </c>
      <c r="C167" s="21" t="s">
        <v>345</v>
      </c>
      <c r="D167" s="24" t="s">
        <v>337</v>
      </c>
      <c r="E167" s="24" t="s">
        <v>354</v>
      </c>
    </row>
    <row r="168" spans="1:5" x14ac:dyDescent="0.45">
      <c r="A168" s="33" t="s">
        <v>108</v>
      </c>
      <c r="B168" s="21" t="s">
        <v>346</v>
      </c>
      <c r="C168" s="21" t="s">
        <v>345</v>
      </c>
      <c r="D168" s="24" t="s">
        <v>337</v>
      </c>
      <c r="E168" s="24" t="s">
        <v>347</v>
      </c>
    </row>
    <row r="169" spans="1:5" x14ac:dyDescent="0.45">
      <c r="A169" s="33" t="s">
        <v>234</v>
      </c>
      <c r="B169" s="21" t="s">
        <v>351</v>
      </c>
      <c r="C169" s="21" t="s">
        <v>352</v>
      </c>
      <c r="D169" s="24" t="s">
        <v>337</v>
      </c>
      <c r="E169" s="24" t="s">
        <v>268</v>
      </c>
    </row>
    <row r="170" spans="1:5" x14ac:dyDescent="0.45">
      <c r="A170" s="33" t="s">
        <v>278</v>
      </c>
      <c r="B170" s="21" t="s">
        <v>371</v>
      </c>
      <c r="C170" s="21" t="s">
        <v>372</v>
      </c>
      <c r="D170" s="24" t="s">
        <v>337</v>
      </c>
      <c r="E170" s="24" t="s">
        <v>373</v>
      </c>
    </row>
    <row r="171" spans="1:5" x14ac:dyDescent="0.45">
      <c r="A171" s="33" t="s">
        <v>108</v>
      </c>
      <c r="B171" s="21" t="s">
        <v>390</v>
      </c>
      <c r="C171" s="21" t="s">
        <v>392</v>
      </c>
      <c r="D171" s="24" t="s">
        <v>337</v>
      </c>
      <c r="E171" s="24" t="s">
        <v>326</v>
      </c>
    </row>
    <row r="172" spans="1:5" x14ac:dyDescent="0.45">
      <c r="A172" s="33" t="s">
        <v>108</v>
      </c>
      <c r="B172" s="21" t="s">
        <v>390</v>
      </c>
      <c r="C172" s="21" t="s">
        <v>391</v>
      </c>
      <c r="D172" s="24" t="s">
        <v>337</v>
      </c>
      <c r="E172" s="24" t="s">
        <v>326</v>
      </c>
    </row>
    <row r="173" spans="1:5" x14ac:dyDescent="0.45">
      <c r="A173" s="33" t="s">
        <v>383</v>
      </c>
      <c r="B173" s="21" t="s">
        <v>384</v>
      </c>
      <c r="C173" s="21" t="s">
        <v>385</v>
      </c>
      <c r="D173" s="24" t="s">
        <v>337</v>
      </c>
      <c r="E173" s="24" t="s">
        <v>386</v>
      </c>
    </row>
    <row r="174" spans="1:5" x14ac:dyDescent="0.45">
      <c r="A174" s="33" t="s">
        <v>370</v>
      </c>
      <c r="B174" s="21" t="s">
        <v>275</v>
      </c>
      <c r="C174" s="21" t="s">
        <v>317</v>
      </c>
      <c r="D174" s="24" t="s">
        <v>337</v>
      </c>
      <c r="E174" s="24" t="s">
        <v>374</v>
      </c>
    </row>
    <row r="175" spans="1:5" x14ac:dyDescent="0.45">
      <c r="A175" s="33" t="s">
        <v>192</v>
      </c>
      <c r="B175" s="21" t="s">
        <v>361</v>
      </c>
      <c r="C175" s="21" t="s">
        <v>362</v>
      </c>
      <c r="D175" s="24" t="s">
        <v>337</v>
      </c>
      <c r="E175" s="24" t="s">
        <v>363</v>
      </c>
    </row>
    <row r="176" spans="1:5" x14ac:dyDescent="0.45">
      <c r="A176" s="33" t="s">
        <v>108</v>
      </c>
      <c r="B176" s="21" t="s">
        <v>348</v>
      </c>
      <c r="C176" s="21" t="s">
        <v>349</v>
      </c>
      <c r="D176" s="24" t="s">
        <v>337</v>
      </c>
      <c r="E176" s="24" t="s">
        <v>350</v>
      </c>
    </row>
    <row r="177" spans="1:5" x14ac:dyDescent="0.45">
      <c r="A177" s="20">
        <v>43832</v>
      </c>
      <c r="B177" s="21" t="s">
        <v>335</v>
      </c>
      <c r="C177" s="21" t="s">
        <v>336</v>
      </c>
      <c r="D177" s="24" t="s">
        <v>337</v>
      </c>
      <c r="E177" s="24" t="s">
        <v>338</v>
      </c>
    </row>
    <row r="178" spans="1:5" x14ac:dyDescent="0.45">
      <c r="A178" s="33" t="s">
        <v>234</v>
      </c>
      <c r="B178" s="21" t="s">
        <v>355</v>
      </c>
      <c r="C178" s="21" t="s">
        <v>356</v>
      </c>
      <c r="D178" s="24" t="s">
        <v>337</v>
      </c>
      <c r="E178" s="24" t="s">
        <v>357</v>
      </c>
    </row>
    <row r="179" spans="1:5" x14ac:dyDescent="0.45">
      <c r="A179" s="33" t="s">
        <v>203</v>
      </c>
      <c r="B179" s="21" t="s">
        <v>375</v>
      </c>
      <c r="C179" s="21" t="s">
        <v>376</v>
      </c>
      <c r="D179" s="24" t="s">
        <v>337</v>
      </c>
      <c r="E179" s="24" t="s">
        <v>377</v>
      </c>
    </row>
    <row r="180" spans="1:5" x14ac:dyDescent="0.45">
      <c r="A180" s="33" t="s">
        <v>108</v>
      </c>
      <c r="B180" s="21" t="s">
        <v>364</v>
      </c>
      <c r="C180" s="21" t="s">
        <v>365</v>
      </c>
      <c r="D180" s="24" t="s">
        <v>337</v>
      </c>
      <c r="E180" s="24" t="s">
        <v>366</v>
      </c>
    </row>
    <row r="181" spans="1:5" x14ac:dyDescent="0.45">
      <c r="A181" s="33" t="s">
        <v>339</v>
      </c>
      <c r="B181" s="21" t="s">
        <v>340</v>
      </c>
      <c r="C181" s="21" t="s">
        <v>341</v>
      </c>
      <c r="D181" s="24" t="s">
        <v>337</v>
      </c>
      <c r="E181" s="24" t="s">
        <v>342</v>
      </c>
    </row>
    <row r="182" spans="1:5" ht="14.4" x14ac:dyDescent="0.55000000000000004">
      <c r="A182" s="33"/>
      <c r="B182" s="21"/>
      <c r="C182" s="21"/>
      <c r="D182" s="53"/>
      <c r="E182" s="23"/>
    </row>
    <row r="183" spans="1:5" x14ac:dyDescent="0.45">
      <c r="A183" s="16" t="s">
        <v>40</v>
      </c>
      <c r="B183" s="21"/>
      <c r="C183" s="21"/>
      <c r="D183" s="22"/>
      <c r="E183" s="24" t="s">
        <v>116</v>
      </c>
    </row>
    <row r="184" spans="1:5" x14ac:dyDescent="0.45">
      <c r="A184" s="20">
        <v>43729</v>
      </c>
      <c r="B184" s="21" t="s">
        <v>118</v>
      </c>
      <c r="C184" s="21" t="s">
        <v>41</v>
      </c>
      <c r="D184" s="24" t="s">
        <v>116</v>
      </c>
      <c r="E184" s="24" t="s">
        <v>117</v>
      </c>
    </row>
    <row r="185" spans="1:5" x14ac:dyDescent="0.45">
      <c r="A185" s="20"/>
      <c r="B185" s="21"/>
      <c r="C185" s="21"/>
      <c r="D185" s="21"/>
      <c r="E185" s="21"/>
    </row>
    <row r="186" spans="1:5" x14ac:dyDescent="0.45">
      <c r="A186" s="16" t="s">
        <v>333</v>
      </c>
      <c r="B186" s="21"/>
      <c r="C186" s="21"/>
      <c r="D186" s="22"/>
      <c r="E186" s="24" t="s">
        <v>119</v>
      </c>
    </row>
    <row r="187" spans="1:5" x14ac:dyDescent="0.45">
      <c r="A187" s="20">
        <v>43829</v>
      </c>
      <c r="B187" s="21" t="s">
        <v>315</v>
      </c>
      <c r="C187" s="21" t="s">
        <v>316</v>
      </c>
      <c r="D187" s="24" t="s">
        <v>119</v>
      </c>
      <c r="E187" s="24" t="s">
        <v>277</v>
      </c>
    </row>
    <row r="188" spans="1:5" x14ac:dyDescent="0.45">
      <c r="A188" s="34" t="s">
        <v>289</v>
      </c>
      <c r="B188" s="21" t="s">
        <v>290</v>
      </c>
      <c r="C188" s="21" t="s">
        <v>98</v>
      </c>
      <c r="D188" s="24" t="s">
        <v>119</v>
      </c>
      <c r="E188" s="24" t="s">
        <v>321</v>
      </c>
    </row>
    <row r="189" spans="1:5" x14ac:dyDescent="0.45">
      <c r="A189" s="20">
        <v>43829</v>
      </c>
      <c r="B189" s="21" t="s">
        <v>295</v>
      </c>
      <c r="C189" s="21" t="s">
        <v>296</v>
      </c>
      <c r="D189" s="24" t="s">
        <v>119</v>
      </c>
      <c r="E189" s="24" t="s">
        <v>324</v>
      </c>
    </row>
    <row r="190" spans="1:5" x14ac:dyDescent="0.45">
      <c r="A190" s="20">
        <v>43829</v>
      </c>
      <c r="B190" s="21" t="s">
        <v>292</v>
      </c>
      <c r="C190" s="21" t="s">
        <v>293</v>
      </c>
      <c r="D190" s="24" t="s">
        <v>119</v>
      </c>
      <c r="E190" s="24" t="s">
        <v>323</v>
      </c>
    </row>
    <row r="191" spans="1:5" x14ac:dyDescent="0.45">
      <c r="A191" s="20">
        <v>43829</v>
      </c>
      <c r="B191" s="21" t="s">
        <v>298</v>
      </c>
      <c r="C191" s="21" t="s">
        <v>299</v>
      </c>
      <c r="D191" s="24" t="s">
        <v>119</v>
      </c>
      <c r="E191" s="24" t="s">
        <v>325</v>
      </c>
    </row>
    <row r="192" spans="1:5" x14ac:dyDescent="0.45">
      <c r="A192" s="20">
        <v>43829</v>
      </c>
      <c r="B192" s="21" t="s">
        <v>281</v>
      </c>
      <c r="C192" s="21" t="s">
        <v>306</v>
      </c>
      <c r="D192" s="24" t="s">
        <v>119</v>
      </c>
      <c r="E192" s="24" t="s">
        <v>284</v>
      </c>
    </row>
    <row r="193" spans="1:5" x14ac:dyDescent="0.45">
      <c r="A193" s="20">
        <v>43829</v>
      </c>
      <c r="B193" s="21" t="s">
        <v>281</v>
      </c>
      <c r="C193" s="21" t="s">
        <v>282</v>
      </c>
      <c r="D193" s="24" t="s">
        <v>119</v>
      </c>
      <c r="E193" s="24" t="s">
        <v>284</v>
      </c>
    </row>
    <row r="194" spans="1:5" x14ac:dyDescent="0.45">
      <c r="A194" s="20">
        <v>43829</v>
      </c>
      <c r="B194" s="21" t="s">
        <v>281</v>
      </c>
      <c r="C194" s="21" t="s">
        <v>283</v>
      </c>
      <c r="D194" s="24" t="s">
        <v>119</v>
      </c>
      <c r="E194" s="24" t="s">
        <v>284</v>
      </c>
    </row>
    <row r="195" spans="1:5" x14ac:dyDescent="0.45">
      <c r="A195" s="20">
        <v>43829</v>
      </c>
      <c r="B195" s="21" t="s">
        <v>281</v>
      </c>
      <c r="C195" s="21" t="s">
        <v>304</v>
      </c>
      <c r="D195" s="24" t="s">
        <v>119</v>
      </c>
      <c r="E195" s="24" t="s">
        <v>284</v>
      </c>
    </row>
    <row r="196" spans="1:5" x14ac:dyDescent="0.45">
      <c r="A196" s="20">
        <v>43829</v>
      </c>
      <c r="B196" s="21" t="s">
        <v>302</v>
      </c>
      <c r="C196" s="21" t="s">
        <v>303</v>
      </c>
      <c r="D196" s="24" t="s">
        <v>119</v>
      </c>
      <c r="E196" s="24" t="s">
        <v>322</v>
      </c>
    </row>
    <row r="197" spans="1:5" x14ac:dyDescent="0.45">
      <c r="A197" s="41" t="s">
        <v>278</v>
      </c>
      <c r="B197" s="21" t="s">
        <v>279</v>
      </c>
      <c r="C197" s="21" t="s">
        <v>280</v>
      </c>
      <c r="D197" s="24" t="s">
        <v>119</v>
      </c>
      <c r="E197" s="24" t="s">
        <v>285</v>
      </c>
    </row>
    <row r="198" spans="1:5" x14ac:dyDescent="0.45">
      <c r="A198" s="20">
        <v>43829</v>
      </c>
      <c r="B198" s="21" t="s">
        <v>279</v>
      </c>
      <c r="C198" s="21" t="s">
        <v>305</v>
      </c>
      <c r="D198" s="24" t="s">
        <v>119</v>
      </c>
      <c r="E198" s="24" t="s">
        <v>285</v>
      </c>
    </row>
    <row r="199" spans="1:5" x14ac:dyDescent="0.45">
      <c r="A199" s="20">
        <v>43829</v>
      </c>
      <c r="B199" s="21" t="s">
        <v>286</v>
      </c>
      <c r="C199" s="21" t="s">
        <v>291</v>
      </c>
      <c r="D199" s="24" t="s">
        <v>119</v>
      </c>
      <c r="E199" s="24" t="s">
        <v>320</v>
      </c>
    </row>
    <row r="200" spans="1:5" x14ac:dyDescent="0.45">
      <c r="A200" s="20">
        <v>43829</v>
      </c>
      <c r="B200" s="21" t="s">
        <v>286</v>
      </c>
      <c r="C200" s="21" t="s">
        <v>294</v>
      </c>
      <c r="D200" s="24" t="s">
        <v>119</v>
      </c>
      <c r="E200" s="24" t="s">
        <v>320</v>
      </c>
    </row>
    <row r="201" spans="1:5" x14ac:dyDescent="0.45">
      <c r="A201" s="20">
        <v>43829</v>
      </c>
      <c r="B201" s="21" t="s">
        <v>286</v>
      </c>
      <c r="C201" s="21" t="s">
        <v>314</v>
      </c>
      <c r="D201" s="24" t="s">
        <v>119</v>
      </c>
      <c r="E201" s="24" t="s">
        <v>320</v>
      </c>
    </row>
    <row r="202" spans="1:5" x14ac:dyDescent="0.45">
      <c r="A202" s="20">
        <v>43829</v>
      </c>
      <c r="B202" s="21" t="s">
        <v>286</v>
      </c>
      <c r="C202" s="21" t="s">
        <v>313</v>
      </c>
      <c r="D202" s="24" t="s">
        <v>119</v>
      </c>
      <c r="E202" s="24" t="s">
        <v>320</v>
      </c>
    </row>
    <row r="203" spans="1:5" x14ac:dyDescent="0.45">
      <c r="A203" s="20">
        <v>43829</v>
      </c>
      <c r="B203" s="21" t="s">
        <v>286</v>
      </c>
      <c r="C203" s="21" t="s">
        <v>310</v>
      </c>
      <c r="D203" s="24" t="s">
        <v>119</v>
      </c>
      <c r="E203" s="24" t="s">
        <v>320</v>
      </c>
    </row>
    <row r="204" spans="1:5" x14ac:dyDescent="0.45">
      <c r="A204" s="20">
        <v>43829</v>
      </c>
      <c r="B204" s="21" t="s">
        <v>286</v>
      </c>
      <c r="C204" s="21" t="s">
        <v>288</v>
      </c>
      <c r="D204" s="24" t="s">
        <v>119</v>
      </c>
      <c r="E204" s="24" t="s">
        <v>320</v>
      </c>
    </row>
    <row r="205" spans="1:5" x14ac:dyDescent="0.45">
      <c r="A205" s="20">
        <v>43829</v>
      </c>
      <c r="B205" s="21" t="s">
        <v>286</v>
      </c>
      <c r="C205" s="21" t="s">
        <v>309</v>
      </c>
      <c r="D205" s="24" t="s">
        <v>119</v>
      </c>
      <c r="E205" s="24" t="s">
        <v>320</v>
      </c>
    </row>
    <row r="206" spans="1:5" x14ac:dyDescent="0.45">
      <c r="A206" s="20">
        <v>43829</v>
      </c>
      <c r="B206" s="21" t="s">
        <v>286</v>
      </c>
      <c r="C206" s="21" t="s">
        <v>311</v>
      </c>
      <c r="D206" s="24" t="s">
        <v>119</v>
      </c>
      <c r="E206" s="24" t="s">
        <v>320</v>
      </c>
    </row>
    <row r="207" spans="1:5" x14ac:dyDescent="0.45">
      <c r="A207" s="20">
        <v>43829</v>
      </c>
      <c r="B207" s="21" t="s">
        <v>286</v>
      </c>
      <c r="C207" s="21" t="s">
        <v>287</v>
      </c>
      <c r="D207" s="24" t="s">
        <v>119</v>
      </c>
      <c r="E207" s="24" t="s">
        <v>320</v>
      </c>
    </row>
    <row r="208" spans="1:5" x14ac:dyDescent="0.45">
      <c r="A208" s="20">
        <v>43829</v>
      </c>
      <c r="B208" s="21" t="s">
        <v>286</v>
      </c>
      <c r="C208" s="21" t="s">
        <v>307</v>
      </c>
      <c r="D208" s="24" t="s">
        <v>119</v>
      </c>
      <c r="E208" s="24" t="s">
        <v>320</v>
      </c>
    </row>
    <row r="209" spans="1:5" x14ac:dyDescent="0.45">
      <c r="A209" s="20">
        <v>43829</v>
      </c>
      <c r="B209" s="21" t="s">
        <v>286</v>
      </c>
      <c r="C209" s="21" t="s">
        <v>312</v>
      </c>
      <c r="D209" s="24" t="s">
        <v>119</v>
      </c>
      <c r="E209" s="24" t="s">
        <v>320</v>
      </c>
    </row>
    <row r="210" spans="1:5" x14ac:dyDescent="0.45">
      <c r="A210" s="20">
        <v>43829</v>
      </c>
      <c r="B210" s="21" t="s">
        <v>286</v>
      </c>
      <c r="C210" s="21" t="s">
        <v>297</v>
      </c>
      <c r="D210" s="24" t="s">
        <v>119</v>
      </c>
      <c r="E210" s="24" t="s">
        <v>320</v>
      </c>
    </row>
    <row r="211" spans="1:5" x14ac:dyDescent="0.45">
      <c r="A211" s="20">
        <v>43829</v>
      </c>
      <c r="B211" s="21" t="s">
        <v>286</v>
      </c>
      <c r="C211" s="21" t="s">
        <v>308</v>
      </c>
      <c r="D211" s="24" t="s">
        <v>119</v>
      </c>
      <c r="E211" s="24" t="s">
        <v>320</v>
      </c>
    </row>
    <row r="212" spans="1:5" x14ac:dyDescent="0.45">
      <c r="A212" s="20">
        <v>43829</v>
      </c>
      <c r="B212" s="21" t="s">
        <v>300</v>
      </c>
      <c r="C212" s="21" t="s">
        <v>301</v>
      </c>
      <c r="D212" s="24" t="s">
        <v>119</v>
      </c>
      <c r="E212" s="24" t="s">
        <v>326</v>
      </c>
    </row>
    <row r="213" spans="1:5" x14ac:dyDescent="0.45">
      <c r="A213" s="20">
        <v>43829</v>
      </c>
      <c r="B213" s="21" t="s">
        <v>275</v>
      </c>
      <c r="C213" s="21" t="s">
        <v>317</v>
      </c>
      <c r="D213" s="24" t="s">
        <v>119</v>
      </c>
      <c r="E213" s="24" t="s">
        <v>277</v>
      </c>
    </row>
    <row r="214" spans="1:5" x14ac:dyDescent="0.45">
      <c r="A214" s="20">
        <v>43829</v>
      </c>
      <c r="B214" s="21" t="s">
        <v>275</v>
      </c>
      <c r="C214" s="21" t="s">
        <v>318</v>
      </c>
      <c r="D214" s="24" t="s">
        <v>119</v>
      </c>
      <c r="E214" s="24" t="s">
        <v>277</v>
      </c>
    </row>
    <row r="215" spans="1:5" x14ac:dyDescent="0.45">
      <c r="A215" s="20">
        <v>43829</v>
      </c>
      <c r="B215" s="21" t="s">
        <v>275</v>
      </c>
      <c r="C215" s="21" t="s">
        <v>319</v>
      </c>
      <c r="D215" s="24" t="s">
        <v>119</v>
      </c>
      <c r="E215" s="24" t="s">
        <v>277</v>
      </c>
    </row>
    <row r="216" spans="1:5" x14ac:dyDescent="0.45">
      <c r="A216" s="33"/>
      <c r="B216" s="21"/>
      <c r="C216" s="21"/>
      <c r="D216" s="22"/>
      <c r="E216" s="23"/>
    </row>
    <row r="217" spans="1:5" x14ac:dyDescent="0.45">
      <c r="A217" s="16" t="s">
        <v>114</v>
      </c>
      <c r="B217" s="21"/>
      <c r="C217" s="21"/>
      <c r="D217" s="22"/>
      <c r="E217" s="24" t="s">
        <v>115</v>
      </c>
    </row>
    <row r="218" spans="1:5" x14ac:dyDescent="0.45">
      <c r="A218" s="20">
        <v>43814</v>
      </c>
      <c r="B218" s="21" t="s">
        <v>275</v>
      </c>
      <c r="C218" s="21" t="s">
        <v>276</v>
      </c>
      <c r="D218" s="24" t="s">
        <v>115</v>
      </c>
      <c r="E218" s="24" t="s">
        <v>277</v>
      </c>
    </row>
    <row r="219" spans="1:5" x14ac:dyDescent="0.45">
      <c r="A219" s="33"/>
      <c r="B219" s="21"/>
      <c r="C219" s="21"/>
      <c r="D219" s="22"/>
      <c r="E219" s="23"/>
    </row>
    <row r="220" spans="1:5" x14ac:dyDescent="0.45">
      <c r="A220" s="47"/>
      <c r="B220" s="48"/>
      <c r="C220" s="49"/>
      <c r="D220" s="50"/>
      <c r="E220" s="51"/>
    </row>
  </sheetData>
  <sortState ref="A187:E215">
    <sortCondition ref="B187:B215"/>
    <sortCondition ref="C187:C215"/>
  </sortState>
  <dataConsolidate/>
  <hyperlinks>
    <hyperlink ref="E2" r:id="rId1" xr:uid="{00000000-0004-0000-0000-000000000000}"/>
    <hyperlink ref="E127" r:id="rId2" xr:uid="{00000000-0004-0000-0000-000001000000}"/>
    <hyperlink ref="E138" r:id="rId3" xr:uid="{00000000-0004-0000-0000-000002000000}"/>
    <hyperlink ref="E74" r:id="rId4" xr:uid="{00000000-0004-0000-0000-000003000000}"/>
    <hyperlink ref="E86" r:id="rId5" xr:uid="{00000000-0004-0000-0000-000004000000}"/>
    <hyperlink ref="E65" r:id="rId6" xr:uid="{00000000-0004-0000-0000-000005000000}"/>
    <hyperlink ref="E68" r:id="rId7" xr:uid="{00000000-0004-0000-0000-000006000000}"/>
    <hyperlink ref="D68" r:id="rId8" xr:uid="{00000000-0004-0000-0000-000007000000}"/>
    <hyperlink ref="E72" r:id="rId9" xr:uid="{00000000-0004-0000-0000-000008000000}"/>
    <hyperlink ref="E60" r:id="rId10" xr:uid="{00000000-0004-0000-0000-000009000000}"/>
    <hyperlink ref="E69" r:id="rId11" xr:uid="{00000000-0004-0000-0000-00000A000000}"/>
    <hyperlink ref="E217" r:id="rId12" xr:uid="{00000000-0004-0000-0000-00000B000000}"/>
    <hyperlink ref="E184" r:id="rId13" xr:uid="{00000000-0004-0000-0000-00000C000000}"/>
    <hyperlink ref="D184" r:id="rId14" xr:uid="{00000000-0004-0000-0000-00000D000000}"/>
    <hyperlink ref="E186" r:id="rId15" xr:uid="{00000000-0004-0000-0000-00000E000000}"/>
    <hyperlink ref="D82" r:id="rId16" xr:uid="{00000000-0004-0000-0000-00000F000000}"/>
    <hyperlink ref="D76" r:id="rId17" xr:uid="{00000000-0004-0000-0000-000010000000}"/>
    <hyperlink ref="D80" r:id="rId18" xr:uid="{00000000-0004-0000-0000-000011000000}"/>
    <hyperlink ref="D79" r:id="rId19" xr:uid="{00000000-0004-0000-0000-000012000000}"/>
    <hyperlink ref="D75" r:id="rId20" xr:uid="{00000000-0004-0000-0000-000013000000}"/>
    <hyperlink ref="D81" r:id="rId21" xr:uid="{00000000-0004-0000-0000-000014000000}"/>
    <hyperlink ref="D84" r:id="rId22" xr:uid="{00000000-0004-0000-0000-000015000000}"/>
    <hyperlink ref="D77" r:id="rId23" xr:uid="{00000000-0004-0000-0000-000016000000}"/>
    <hyperlink ref="D88" r:id="rId24" xr:uid="{00000000-0004-0000-0000-000017000000}"/>
    <hyperlink ref="D87" r:id="rId25" xr:uid="{00000000-0004-0000-0000-000018000000}"/>
    <hyperlink ref="D91" r:id="rId26" xr:uid="{00000000-0004-0000-0000-000019000000}"/>
    <hyperlink ref="D89" r:id="rId27" xr:uid="{00000000-0004-0000-0000-00001A000000}"/>
    <hyperlink ref="D90" r:id="rId28" xr:uid="{00000000-0004-0000-0000-00001B000000}"/>
    <hyperlink ref="D92" r:id="rId29" xr:uid="{00000000-0004-0000-0000-00001C000000}"/>
    <hyperlink ref="E123" r:id="rId30" xr:uid="{00000000-0004-0000-0000-00001D000000}"/>
    <hyperlink ref="E49" r:id="rId31" xr:uid="{00000000-0004-0000-0000-00001E000000}"/>
    <hyperlink ref="E47" r:id="rId32" xr:uid="{00000000-0004-0000-0000-00001F000000}"/>
    <hyperlink ref="D78" r:id="rId33" xr:uid="{00000000-0004-0000-0000-000020000000}"/>
    <hyperlink ref="D83" r:id="rId34" xr:uid="{00000000-0004-0000-0000-000021000000}"/>
    <hyperlink ref="E64" r:id="rId35" xr:uid="{00000000-0004-0000-0000-000022000000}"/>
    <hyperlink ref="E53" r:id="rId36" xr:uid="{00000000-0004-0000-0000-000023000000}"/>
    <hyperlink ref="E54" r:id="rId37" xr:uid="{00000000-0004-0000-0000-000024000000}"/>
    <hyperlink ref="E43" r:id="rId38" xr:uid="{00000000-0004-0000-0000-000025000000}"/>
    <hyperlink ref="E46" r:id="rId39" xr:uid="{00000000-0004-0000-0000-000026000000}"/>
    <hyperlink ref="E37" r:id="rId40" xr:uid="{00000000-0004-0000-0000-000027000000}"/>
    <hyperlink ref="E62" r:id="rId41" xr:uid="{00000000-0004-0000-0000-000028000000}"/>
    <hyperlink ref="E39" r:id="rId42" xr:uid="{00000000-0004-0000-0000-000029000000}"/>
    <hyperlink ref="E40" r:id="rId43" xr:uid="{00000000-0004-0000-0000-00002A000000}"/>
    <hyperlink ref="E63" r:id="rId44" xr:uid="{00000000-0004-0000-0000-00002B000000}"/>
    <hyperlink ref="E66" r:id="rId45" xr:uid="{00000000-0004-0000-0000-00002C000000}"/>
    <hyperlink ref="E41" r:id="rId46" xr:uid="{00000000-0004-0000-0000-00002D000000}"/>
    <hyperlink ref="D42" r:id="rId47" xr:uid="{00000000-0004-0000-0000-00002E000000}"/>
    <hyperlink ref="E42" r:id="rId48" xr:uid="{00000000-0004-0000-0000-00002F000000}"/>
    <hyperlink ref="D67" r:id="rId49" xr:uid="{00000000-0004-0000-0000-000030000000}"/>
    <hyperlink ref="E67" r:id="rId50" xr:uid="{00000000-0004-0000-0000-000031000000}"/>
    <hyperlink ref="D38" r:id="rId51" xr:uid="{00000000-0004-0000-0000-000032000000}"/>
    <hyperlink ref="E38" r:id="rId52" xr:uid="{00000000-0004-0000-0000-000033000000}"/>
    <hyperlink ref="D45" r:id="rId53" xr:uid="{00000000-0004-0000-0000-000034000000}"/>
    <hyperlink ref="E45" r:id="rId54" xr:uid="{00000000-0004-0000-0000-000035000000}"/>
    <hyperlink ref="D48" r:id="rId55" xr:uid="{00000000-0004-0000-0000-000036000000}"/>
    <hyperlink ref="E48" r:id="rId56" xr:uid="{00000000-0004-0000-0000-000037000000}"/>
    <hyperlink ref="D50" r:id="rId57" xr:uid="{00000000-0004-0000-0000-000038000000}"/>
    <hyperlink ref="E50" r:id="rId58" xr:uid="{00000000-0004-0000-0000-000039000000}"/>
    <hyperlink ref="D71" r:id="rId59" xr:uid="{00000000-0004-0000-0000-00003A000000}"/>
    <hyperlink ref="E71" r:id="rId60" xr:uid="{00000000-0004-0000-0000-00003B000000}"/>
    <hyperlink ref="D70" r:id="rId61" xr:uid="{00000000-0004-0000-0000-00003C000000}"/>
    <hyperlink ref="E70" r:id="rId62" xr:uid="{00000000-0004-0000-0000-00003D000000}"/>
    <hyperlink ref="D33" r:id="rId63" xr:uid="{00000000-0004-0000-0000-00003E000000}"/>
    <hyperlink ref="E33" r:id="rId64" xr:uid="{00000000-0004-0000-0000-00003F000000}"/>
    <hyperlink ref="D51" r:id="rId65" xr:uid="{00000000-0004-0000-0000-000040000000}"/>
    <hyperlink ref="E51" r:id="rId66" xr:uid="{00000000-0004-0000-0000-000041000000}"/>
    <hyperlink ref="D35" r:id="rId67" xr:uid="{00000000-0004-0000-0000-000042000000}"/>
    <hyperlink ref="E35" r:id="rId68" xr:uid="{00000000-0004-0000-0000-000043000000}"/>
    <hyperlink ref="D52" r:id="rId69" xr:uid="{00000000-0004-0000-0000-000044000000}"/>
    <hyperlink ref="E52" r:id="rId70" xr:uid="{00000000-0004-0000-0000-000045000000}"/>
    <hyperlink ref="D36" r:id="rId71" xr:uid="{00000000-0004-0000-0000-000046000000}"/>
    <hyperlink ref="D61" r:id="rId72" xr:uid="{00000000-0004-0000-0000-000047000000}"/>
    <hyperlink ref="E36" r:id="rId73" xr:uid="{00000000-0004-0000-0000-000048000000}"/>
    <hyperlink ref="E61" r:id="rId74" xr:uid="{00000000-0004-0000-0000-000049000000}"/>
    <hyperlink ref="D95" r:id="rId75" xr:uid="{00000000-0004-0000-0000-00004B000000}"/>
    <hyperlink ref="E95" r:id="rId76" xr:uid="{00000000-0004-0000-0000-00004C000000}"/>
    <hyperlink ref="D143" r:id="rId77" xr:uid="{00000000-0004-0000-0000-00004D000000}"/>
    <hyperlink ref="E142" r:id="rId78" xr:uid="{00000000-0004-0000-0000-00004E000000}"/>
    <hyperlink ref="E148" r:id="rId79" xr:uid="{00000000-0004-0000-0000-00004F000000}"/>
    <hyperlink ref="E88" r:id="rId80" xr:uid="{00000000-0004-0000-0000-000050000000}"/>
    <hyperlink ref="E89" r:id="rId81" xr:uid="{00000000-0004-0000-0000-000051000000}"/>
    <hyperlink ref="E90" r:id="rId82" xr:uid="{00000000-0004-0000-0000-000052000000}"/>
    <hyperlink ref="E91" r:id="rId83" xr:uid="{00000000-0004-0000-0000-000053000000}"/>
    <hyperlink ref="E92" r:id="rId84" xr:uid="{00000000-0004-0000-0000-000054000000}"/>
    <hyperlink ref="E87" r:id="rId85" xr:uid="{00000000-0004-0000-0000-000055000000}"/>
    <hyperlink ref="E75" r:id="rId86" xr:uid="{00000000-0004-0000-0000-000056000000}"/>
    <hyperlink ref="E76" r:id="rId87" xr:uid="{00000000-0004-0000-0000-000057000000}"/>
    <hyperlink ref="E77" r:id="rId88" xr:uid="{00000000-0004-0000-0000-000058000000}"/>
    <hyperlink ref="E78" r:id="rId89" xr:uid="{00000000-0004-0000-0000-000059000000}"/>
    <hyperlink ref="E183" r:id="rId90" xr:uid="{00000000-0004-0000-0000-00005A000000}"/>
    <hyperlink ref="D218" r:id="rId91" xr:uid="{00000000-0004-0000-0000-00005B000000}"/>
    <hyperlink ref="E218" r:id="rId92" xr:uid="{00000000-0004-0000-0000-00005C000000}"/>
    <hyperlink ref="D197" r:id="rId93" xr:uid="{00000000-0004-0000-0000-00005E000000}"/>
    <hyperlink ref="D193" r:id="rId94" xr:uid="{00000000-0004-0000-0000-00005F000000}"/>
    <hyperlink ref="D194" r:id="rId95" xr:uid="{00000000-0004-0000-0000-000060000000}"/>
    <hyperlink ref="D204" r:id="rId96" xr:uid="{00000000-0004-0000-0000-000061000000}"/>
    <hyperlink ref="D207" r:id="rId97" xr:uid="{00000000-0004-0000-0000-000062000000}"/>
    <hyperlink ref="D188" r:id="rId98" xr:uid="{00000000-0004-0000-0000-000063000000}"/>
    <hyperlink ref="D199" r:id="rId99" xr:uid="{00000000-0004-0000-0000-000064000000}"/>
    <hyperlink ref="D190" r:id="rId100" xr:uid="{00000000-0004-0000-0000-000065000000}"/>
    <hyperlink ref="D200" r:id="rId101" xr:uid="{00000000-0004-0000-0000-000066000000}"/>
    <hyperlink ref="D189" r:id="rId102" xr:uid="{00000000-0004-0000-0000-000067000000}"/>
    <hyperlink ref="D210" r:id="rId103" xr:uid="{00000000-0004-0000-0000-000068000000}"/>
    <hyperlink ref="D191" r:id="rId104" xr:uid="{00000000-0004-0000-0000-000069000000}"/>
    <hyperlink ref="D212" r:id="rId105" xr:uid="{00000000-0004-0000-0000-00006A000000}"/>
    <hyperlink ref="D196" r:id="rId106" xr:uid="{00000000-0004-0000-0000-00006B000000}"/>
    <hyperlink ref="D195" r:id="rId107" xr:uid="{00000000-0004-0000-0000-00006C000000}"/>
    <hyperlink ref="D198" r:id="rId108" xr:uid="{00000000-0004-0000-0000-00006D000000}"/>
    <hyperlink ref="D192" r:id="rId109" xr:uid="{00000000-0004-0000-0000-00006E000000}"/>
    <hyperlink ref="D208" r:id="rId110" xr:uid="{00000000-0004-0000-0000-00006F000000}"/>
    <hyperlink ref="E193" r:id="rId111" xr:uid="{00000000-0004-0000-0000-000070000000}"/>
    <hyperlink ref="E197" r:id="rId112" xr:uid="{00000000-0004-0000-0000-000071000000}"/>
    <hyperlink ref="D205:D215" r:id="rId113" display="www.dice.com" xr:uid="{00000000-0004-0000-0000-000072000000}"/>
    <hyperlink ref="E187" r:id="rId114" xr:uid="{00000000-0004-0000-0000-000073000000}"/>
    <hyperlink ref="E213:E215" r:id="rId115" display="www.sandia.gov" xr:uid="{00000000-0004-0000-0000-000074000000}"/>
    <hyperlink ref="E195" r:id="rId116" xr:uid="{00000000-0004-0000-0000-000075000000}"/>
    <hyperlink ref="E192" r:id="rId117" xr:uid="{00000000-0004-0000-0000-000076000000}"/>
    <hyperlink ref="E188" r:id="rId118" xr:uid="{00000000-0004-0000-0000-000077000000}"/>
    <hyperlink ref="E190" r:id="rId119" xr:uid="{00000000-0004-0000-0000-000078000000}"/>
    <hyperlink ref="E189" r:id="rId120" xr:uid="{00000000-0004-0000-0000-000079000000}"/>
    <hyperlink ref="E212" r:id="rId121" xr:uid="{00000000-0004-0000-0000-00007A000000}"/>
    <hyperlink ref="E196" r:id="rId122" xr:uid="{00000000-0004-0000-0000-00007B000000}"/>
    <hyperlink ref="E198" r:id="rId123" xr:uid="{00000000-0004-0000-0000-00007C000000}"/>
    <hyperlink ref="D34" r:id="rId124" xr:uid="{5F64F745-C942-4BA8-9508-0AC7316C42A1}"/>
    <hyperlink ref="E34" r:id="rId125" xr:uid="{36AA054F-9616-4158-B5B6-C7B1849093D5}"/>
    <hyperlink ref="D44" r:id="rId126" xr:uid="{50A50ED1-2CA4-4166-AB94-12E5C52E67C9}"/>
    <hyperlink ref="E44" r:id="rId127" xr:uid="{02666E37-7759-4496-9C52-A686CA0467CE}"/>
    <hyperlink ref="D177" r:id="rId128" xr:uid="{9C9B9560-8A99-4D07-826A-DBC5D7E4EF57}"/>
    <hyperlink ref="E177" r:id="rId129" xr:uid="{2DC8A118-8CDF-44BB-9C3F-586D644453C8}"/>
    <hyperlink ref="D181" r:id="rId130" xr:uid="{20C73C23-CD9D-4031-8A9A-C692336F8220}"/>
    <hyperlink ref="E181" r:id="rId131" xr:uid="{629FFF00-F743-4846-A320-F0C1B3367917}"/>
    <hyperlink ref="D158" r:id="rId132" xr:uid="{168D8BC6-E074-49EF-9021-0D1B048BF217}"/>
    <hyperlink ref="E158" r:id="rId133" xr:uid="{9865146E-157C-467D-BF6A-A5AE5523E238}"/>
    <hyperlink ref="D168" r:id="rId134" xr:uid="{1F702B02-B8A3-401E-A8E8-858F9DD93307}"/>
    <hyperlink ref="E168" r:id="rId135" xr:uid="{7678C387-5EC5-43A0-94BF-381558277B2F}"/>
    <hyperlink ref="D176" r:id="rId136" xr:uid="{704A59BE-A728-4309-BBDD-4FE278316F25}"/>
    <hyperlink ref="E176" r:id="rId137" xr:uid="{FCC896DC-3EC1-4FF8-9B92-A2546115F2B2}"/>
    <hyperlink ref="D169" r:id="rId138" xr:uid="{EF7BC362-5A46-4457-9469-CCA7CEDFB22D}"/>
    <hyperlink ref="E169" r:id="rId139" xr:uid="{278BF179-5590-419C-AFE4-78875371155A}"/>
    <hyperlink ref="E167" r:id="rId140" xr:uid="{17A46D07-2013-4AA0-ACA8-E9ED20A7FE91}"/>
    <hyperlink ref="E178" r:id="rId141" xr:uid="{61598D0F-76C6-4BA2-8629-38518D9228B4}"/>
    <hyperlink ref="E166" r:id="rId142" xr:uid="{41BD4F16-5FB4-474F-9BF4-7047B5CFEFB5}"/>
    <hyperlink ref="E175" r:id="rId143" xr:uid="{B27DACBB-4255-4235-B712-34C855244D37}"/>
    <hyperlink ref="E180" r:id="rId144" xr:uid="{E4589660-5222-4F81-82CA-DA1431E7E46D}"/>
    <hyperlink ref="E160" r:id="rId145" xr:uid="{FB8092A7-33C8-4CB5-9A8B-CBB69F24798D}"/>
    <hyperlink ref="E174" r:id="rId146" xr:uid="{94533965-80A7-48AA-AFA1-52D38C11F557}"/>
    <hyperlink ref="E170" r:id="rId147" xr:uid="{5813B222-F216-4B49-A4C5-D132068905FF}"/>
    <hyperlink ref="E179" r:id="rId148" xr:uid="{0AF29AC7-F47F-4C43-AA8C-585D36739742}"/>
    <hyperlink ref="E161" r:id="rId149" xr:uid="{31865FBD-45F0-4284-85F0-67A6A75E1852}"/>
    <hyperlink ref="E159" r:id="rId150" xr:uid="{C7B88ED6-698C-4106-A0C0-852207328E02}"/>
    <hyperlink ref="E173" r:id="rId151" xr:uid="{87978AEE-A88C-4A4E-B97F-016C8B9F14EA}"/>
    <hyperlink ref="E162" r:id="rId152" xr:uid="{FC9BB9A1-F573-41D3-8A29-21F3542BB338}"/>
    <hyperlink ref="E165" r:id="rId153" xr:uid="{FEDCCA86-21AA-48E1-951A-3F865E068F54}"/>
    <hyperlink ref="E163" r:id="rId154" xr:uid="{5776A9BE-38ED-4692-840D-019A7BC86F66}"/>
    <hyperlink ref="E164" r:id="rId155" xr:uid="{DA99A298-3B70-429D-B2B9-0D1B30E8F7C0}"/>
  </hyperlinks>
  <printOptions horizontalCentered="1"/>
  <pageMargins left="0.25" right="0.25" top="1" bottom="0.75" header="0.3" footer="0.3"/>
  <pageSetup scale="47" fitToHeight="2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Mktg &amp; Tech Jobs</vt:lpstr>
      <vt:lpstr>'Mktg &amp; Tech Jobs'!Print_Area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Stacy Sacco</cp:lastModifiedBy>
  <cp:lastPrinted>2020-01-01T01:03:42Z</cp:lastPrinted>
  <dcterms:created xsi:type="dcterms:W3CDTF">2017-10-30T00:07:22Z</dcterms:created>
  <dcterms:modified xsi:type="dcterms:W3CDTF">2020-01-02T18:29:37Z</dcterms:modified>
</cp:coreProperties>
</file>