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Summary\Community Connections\"/>
    </mc:Choice>
  </mc:AlternateContent>
  <xr:revisionPtr revIDLastSave="0" documentId="13_ncr:1_{BA3726FB-56C2-4D8E-A948-4799E344920D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Main List" sheetId="1" r:id="rId1"/>
    <sheet name="Short List" sheetId="2" r:id="rId2"/>
  </sheets>
  <definedNames>
    <definedName name="_xlnm.Print_Area" localSheetId="0">'Main List'!$A$1:$B$156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4" i="1" l="1"/>
  <c r="B5" i="1" l="1"/>
  <c r="B8" i="1" l="1"/>
  <c r="B7" i="1"/>
  <c r="B6" i="1"/>
  <c r="B10" i="1" l="1"/>
</calcChain>
</file>

<file path=xl/sharedStrings.xml><?xml version="1.0" encoding="utf-8"?>
<sst xmlns="http://schemas.openxmlformats.org/spreadsheetml/2006/main" count="359" uniqueCount="312">
  <si>
    <t>© Sacco Connections LLC</t>
  </si>
  <si>
    <t>Total</t>
  </si>
  <si>
    <t>Federal Business Opportunities</t>
  </si>
  <si>
    <t>Coronado Ventures Forum</t>
  </si>
  <si>
    <t>LANL Acquisition Services Management</t>
  </si>
  <si>
    <t>http://supply.lanl.gov/sbp/</t>
  </si>
  <si>
    <t>LANL Small Business Opportunities</t>
  </si>
  <si>
    <t>Nat'l Contract Management Association - Rio Grande</t>
  </si>
  <si>
    <t>Nat'l Contract Management Association - UNM</t>
  </si>
  <si>
    <t>http://resources.ncmahq.org/chapters/UNM/default.aspx</t>
  </si>
  <si>
    <t>Procurement Technical Assistance Program</t>
  </si>
  <si>
    <t>Professional Aerospace Contractors Association</t>
  </si>
  <si>
    <t>www.pacanm.org</t>
  </si>
  <si>
    <t>Kirtland Air Force Base</t>
  </si>
  <si>
    <t>Technology-Related Industry Organizations</t>
  </si>
  <si>
    <t>American Council of Engineering Companies</t>
  </si>
  <si>
    <t>American Indian Science &amp; Engineering Society</t>
  </si>
  <si>
    <t>American Institute of Aeronautics and Astronautics</t>
  </si>
  <si>
    <t>American Institute of Chemical Engineers</t>
  </si>
  <si>
    <t>American Society for Quality</t>
  </si>
  <si>
    <t>http://asq.org/sections/mini-sites/1400</t>
  </si>
  <si>
    <t>American Society of Mechanical Engineers</t>
  </si>
  <si>
    <t>Association for Operations Management (APICS)</t>
  </si>
  <si>
    <t>Bio Science Center</t>
  </si>
  <si>
    <t>Directed Energy Professional Society</t>
  </si>
  <si>
    <t>High Desert Discovery District</t>
  </si>
  <si>
    <t>Information System Security Association</t>
  </si>
  <si>
    <t>http://nnm.issa.org/</t>
  </si>
  <si>
    <t>Information Systems Audit and Control Association</t>
  </si>
  <si>
    <t>InfraGuard</t>
  </si>
  <si>
    <t>https://www.infragard.org/</t>
  </si>
  <si>
    <t>International Test and Evaluation Association</t>
  </si>
  <si>
    <t>www.itea.org</t>
  </si>
  <si>
    <t>MAES - Latinos in Science and Engineering</t>
  </si>
  <si>
    <t>Micro and Nanotechnology Comm Ed Foundation</t>
  </si>
  <si>
    <t>www.nmaee.org</t>
  </si>
  <si>
    <t>http://nmef.net/</t>
  </si>
  <si>
    <t>www.newmexicomep.org</t>
  </si>
  <si>
    <t>www.nmoptics.org</t>
  </si>
  <si>
    <t>www.nmsbaprogram.org</t>
  </si>
  <si>
    <t>www.nmtechcouncil.org</t>
  </si>
  <si>
    <t>Project Management Institute</t>
  </si>
  <si>
    <t>www.pmirgc.org</t>
  </si>
  <si>
    <t>Regional Development Corporation</t>
  </si>
  <si>
    <t>Rio Grande Tech Center</t>
  </si>
  <si>
    <t>http://rgtechcenter.com/</t>
  </si>
  <si>
    <t>Society of American Military Engineers</t>
  </si>
  <si>
    <t>http://posts.same.org/abq</t>
  </si>
  <si>
    <t>Society of Hispanic Professional Engineers</t>
  </si>
  <si>
    <t>http://oneshpe.shpe.org/wps/portal/region3</t>
  </si>
  <si>
    <t>Society of Manufacturing Engineers</t>
  </si>
  <si>
    <t>STC.UNM</t>
  </si>
  <si>
    <t>www.stc.unm.edu</t>
  </si>
  <si>
    <t>Structural Engineers Association of New Mexico</t>
  </si>
  <si>
    <t>New Mexico Made - List of New Mexico Manfacturers</t>
  </si>
  <si>
    <t>Sandia National Laboratory Procurement Office</t>
  </si>
  <si>
    <t>http://newmexicomep.org/nmmade/</t>
  </si>
  <si>
    <t>Contract Opportunities</t>
  </si>
  <si>
    <t>Technology Organizations and Resources</t>
  </si>
  <si>
    <t>Contract Opportunities:</t>
  </si>
  <si>
    <t>Albuquerque IT Jobs</t>
  </si>
  <si>
    <t>http://albuquerque.jobing.com/jobs/information+technology</t>
  </si>
  <si>
    <t>Dice (Tech Jobs)</t>
  </si>
  <si>
    <t>Honeywell</t>
  </si>
  <si>
    <t>http://honeywellcareers.jobs/albuquerque/new-mexico/usa/jobs/</t>
  </si>
  <si>
    <t>Intel Corporation</t>
  </si>
  <si>
    <t>http://jobs.intel.com/</t>
  </si>
  <si>
    <t>Lavu Inc</t>
  </si>
  <si>
    <t>Rural Sourcing Inc.</t>
  </si>
  <si>
    <t>Sabio Systems</t>
  </si>
  <si>
    <t>https://sabiosystems.com/</t>
  </si>
  <si>
    <t>Sandia National Laboratories</t>
  </si>
  <si>
    <t>Veteran Procurement Technical Assistance Program</t>
  </si>
  <si>
    <t>http://nmvboc.org/?page_id=811</t>
  </si>
  <si>
    <t>http://nmspe.org/</t>
  </si>
  <si>
    <t>www.sme.org</t>
  </si>
  <si>
    <t>Illuminating Engineering Society - Albuquerque Section</t>
  </si>
  <si>
    <t>Institute of Transportation Engineers</t>
  </si>
  <si>
    <t>American Society of Civil Engineers</t>
  </si>
  <si>
    <t>American Public Works Association</t>
  </si>
  <si>
    <t>http://newmexico.apwa.net/</t>
  </si>
  <si>
    <t>www.nmptap.org</t>
  </si>
  <si>
    <t>https://www.roberthalf.com</t>
  </si>
  <si>
    <t>Technology-Related Employers</t>
  </si>
  <si>
    <t>Links to Tech Job-Hunting Sites</t>
  </si>
  <si>
    <t>Links to Tech Job-Hunting Sites:</t>
  </si>
  <si>
    <t>Technology-Related Employers:</t>
  </si>
  <si>
    <t>NM IT Apprenticeship Program</t>
  </si>
  <si>
    <t>https://nmitap.org/</t>
  </si>
  <si>
    <t>International Council on Systems Engineering (INCOSE)</t>
  </si>
  <si>
    <t>http://nmispi.org/</t>
  </si>
  <si>
    <t>Quality New Mexico</t>
  </si>
  <si>
    <t>Meetup Groups:</t>
  </si>
  <si>
    <t>https://www.meetup.com/New-Mexico-Technology-Council/</t>
  </si>
  <si>
    <t xml:space="preserve">New Mexico Technology Council </t>
  </si>
  <si>
    <t>Albuquerque Game Developers Guild</t>
  </si>
  <si>
    <t>https://www.meetup.com/abqgames/</t>
  </si>
  <si>
    <t>Code for ABQ</t>
  </si>
  <si>
    <t>https://www.meetup.com/Code-for-ABQ/</t>
  </si>
  <si>
    <t>Albuquerque Python Meetup</t>
  </si>
  <si>
    <t>https://www.meetup.com/AbqPython/</t>
  </si>
  <si>
    <t>RubiABQ: Rubyists in Albuquerque</t>
  </si>
  <si>
    <t>https://www.meetup.com/Rubyists-in-Albuquerque/</t>
  </si>
  <si>
    <t>At Ideas and Coffee</t>
  </si>
  <si>
    <t>https://www.meetup.com/Friday-at-Ideas-and-Coffee/</t>
  </si>
  <si>
    <t>ABQ Innovation Ecosystem</t>
  </si>
  <si>
    <t>https://www.meetup.com/nmtechscene/</t>
  </si>
  <si>
    <t>Meetup Groups</t>
  </si>
  <si>
    <t>https://www.meetup.com/albuquerque-wordpress/</t>
  </si>
  <si>
    <t>Albuquerque WordPress Group</t>
  </si>
  <si>
    <t>DC505</t>
  </si>
  <si>
    <t>https://www.meetup.com/defcon505/</t>
  </si>
  <si>
    <t>Deep Dive Coding</t>
  </si>
  <si>
    <t>https://www.meetup.com/Deep-Dive-Coding/</t>
  </si>
  <si>
    <t>AWS (Amazon Web Services) New Mexico: Official Events</t>
  </si>
  <si>
    <t>https://www.meetup.com/AWS-ABQ/</t>
  </si>
  <si>
    <t>ABQ Makers</t>
  </si>
  <si>
    <t>https://www.meetup.com/Hacker-and-Maker-community-group/</t>
  </si>
  <si>
    <t>https://www.meetup.com/Girl-Develop-It-Albuquerque/</t>
  </si>
  <si>
    <t>Albuquerque Girl Develop It</t>
  </si>
  <si>
    <t>Santa Fe Software Developers</t>
  </si>
  <si>
    <t>https://www.meetup.com/sf-dev/</t>
  </si>
  <si>
    <t>Northern New Mexico Biotech Meetup</t>
  </si>
  <si>
    <t>https://www.meetup.com/Northern-New-Mexico-Biotech-Meetup/</t>
  </si>
  <si>
    <t>Santa Fe Macintosh User Group</t>
  </si>
  <si>
    <t>https://www.meetup.com/Santa-Fe-Macintosh-User-Group/</t>
  </si>
  <si>
    <t>Santa Fe JavaScript Meetup</t>
  </si>
  <si>
    <t>https://www.meetup.com/Santa-Fe-JavaScript-Meetup/</t>
  </si>
  <si>
    <t>Design Corps of Santa Fe</t>
  </si>
  <si>
    <t>https://www.meetup.com/Design-Corps/</t>
  </si>
  <si>
    <t>New Mexico UX Meetup</t>
  </si>
  <si>
    <t>https://www.meetup.com/New-Mexico-UX-Meetup/</t>
  </si>
  <si>
    <t>Design Lab for Sustainable Neighborhoods</t>
  </si>
  <si>
    <t>https://www.meetup.com/Design-Lab-for-Sustainable-Neighborhoods/</t>
  </si>
  <si>
    <t>NM Association of Energy Engineers</t>
  </si>
  <si>
    <t>NM Biotechnology &amp; Biomedical Association</t>
  </si>
  <si>
    <t>NM Engineering Foundation</t>
  </si>
  <si>
    <t>NM International Business Accelerator</t>
  </si>
  <si>
    <t>NM International Society for Performance Improvement</t>
  </si>
  <si>
    <t>NM Manufacturing Extension Partnership</t>
  </si>
  <si>
    <t>NM Optics Industry Association</t>
  </si>
  <si>
    <t>NM Small Business Assistance Program</t>
  </si>
  <si>
    <t>NM State Board of Registration</t>
  </si>
  <si>
    <t>NM Tech Council</t>
  </si>
  <si>
    <t xml:space="preserve">AFRL New Mexico </t>
  </si>
  <si>
    <t xml:space="preserve">Descartes Labs (Santa Fe) </t>
  </si>
  <si>
    <t>NMMEP ("NM Made" List of Manufacturers)</t>
  </si>
  <si>
    <t>RiskSense Inc.</t>
  </si>
  <si>
    <t>https://www.risksense.com/careers/job-openings/</t>
  </si>
  <si>
    <t>https://www.ruralsourcing.com/careers/</t>
  </si>
  <si>
    <t>https://lavu.com/careers</t>
  </si>
  <si>
    <t xml:space="preserve">Facebook (Los Lunas) </t>
  </si>
  <si>
    <t xml:space="preserve">Los Alamos National Laboratory (Los Alamos) </t>
  </si>
  <si>
    <t>https://www.facebook.com/careers/locations/loslunas/</t>
  </si>
  <si>
    <t>https://www.descarteslabs.com/jobs.html</t>
  </si>
  <si>
    <t>SAIC</t>
  </si>
  <si>
    <t>https://jobs.saic.com/key/saic-albuquerque-jobs.html</t>
  </si>
  <si>
    <t xml:space="preserve">Booz | Allen | Hamilton </t>
  </si>
  <si>
    <t>https://www.boozallen.com/careers.html</t>
  </si>
  <si>
    <t>National Society of Black Engineers Jr. Chapter</t>
  </si>
  <si>
    <t>UNM National Society of Black Engineers</t>
  </si>
  <si>
    <t>https://sites.google.com/site/nsbeunm/about-nsbe</t>
  </si>
  <si>
    <t xml:space="preserve">Lovelace Respiratory Research Institute (LRRI) </t>
  </si>
  <si>
    <t>IntelliCyt</t>
  </si>
  <si>
    <t>Aerotek</t>
  </si>
  <si>
    <t>Santa Fe Business Incubator</t>
  </si>
  <si>
    <t>http://sfbi.net/</t>
  </si>
  <si>
    <t>https://lrri.org/</t>
  </si>
  <si>
    <t xml:space="preserve">Lovelace Scientific Resources (LSR) </t>
  </si>
  <si>
    <t>https://www.lsrtrials.com/</t>
  </si>
  <si>
    <t>https://intellicyt.com/</t>
  </si>
  <si>
    <t>TriCore Reference Laboratories</t>
  </si>
  <si>
    <t>http://www.tricore.org/</t>
  </si>
  <si>
    <t>https://www.viome.com/</t>
  </si>
  <si>
    <t>Viome, Inc. - Microbiome Testing (Los Alamos)</t>
  </si>
  <si>
    <t>Brain, Mind and AI</t>
  </si>
  <si>
    <t>https://www.meetup.com/abq_brain_mind_consciousness_AI/</t>
  </si>
  <si>
    <t>Link</t>
  </si>
  <si>
    <t>Organization</t>
  </si>
  <si>
    <t>http://nmspealbuquerque.org/</t>
  </si>
  <si>
    <t>NM Society of Professional Engineers - New Mexico</t>
  </si>
  <si>
    <t>NM Society of Professional Engineers - Albuquerque</t>
  </si>
  <si>
    <t>NM TechWorks</t>
  </si>
  <si>
    <t>www.nmtechworks.com/</t>
  </si>
  <si>
    <t>OpenEye Scientific</t>
  </si>
  <si>
    <t>https://www.eyesopen.com/</t>
  </si>
  <si>
    <t>Green Theme Technologies</t>
  </si>
  <si>
    <t>http://www.greenthemetek.com/</t>
  </si>
  <si>
    <t>SolAero Technologies</t>
  </si>
  <si>
    <t>https://solaerotech.com/</t>
  </si>
  <si>
    <t>Flow Science</t>
  </si>
  <si>
    <t>https://www.flow3d.com/</t>
  </si>
  <si>
    <t>Sigma Labs</t>
  </si>
  <si>
    <t>https://sigmalabsinc.com/</t>
  </si>
  <si>
    <t>Pebbles Labs</t>
  </si>
  <si>
    <t>https://www.pebblelabs.com/</t>
  </si>
  <si>
    <t>Leidos</t>
  </si>
  <si>
    <t>https://www.leidos.com/</t>
  </si>
  <si>
    <t>Indica Labs</t>
  </si>
  <si>
    <t>http://www.indicalab.com/</t>
  </si>
  <si>
    <t>ExoAnalytic Labs</t>
  </si>
  <si>
    <t>https://exoanalytic.com/contact/</t>
  </si>
  <si>
    <t>http://www.stellarscience.com/</t>
  </si>
  <si>
    <t>New Mexico State University</t>
  </si>
  <si>
    <t>Jacobs</t>
  </si>
  <si>
    <t>NM Consortium</t>
  </si>
  <si>
    <t>http://newmexicoconsortium.org/</t>
  </si>
  <si>
    <t>Spaceport America</t>
  </si>
  <si>
    <t>https://spaceportamerica.com/</t>
  </si>
  <si>
    <t>Air Force Research Laboratory (AFRL)</t>
  </si>
  <si>
    <t>University of New Mexico</t>
  </si>
  <si>
    <t xml:space="preserve">Stellar Science Ltd. Co. </t>
  </si>
  <si>
    <t>Ideum</t>
  </si>
  <si>
    <t>Aviata</t>
  </si>
  <si>
    <t>http://www.aviatainc.com/</t>
  </si>
  <si>
    <t>ANM</t>
  </si>
  <si>
    <t>https://anm.com/careers/</t>
  </si>
  <si>
    <t>TechHire New Mexico</t>
  </si>
  <si>
    <t>https://techhirenm.com/</t>
  </si>
  <si>
    <t>Robert Half Tech Jobs (contact Renay Moya)</t>
  </si>
  <si>
    <t>CNM Ingenuity</t>
  </si>
  <si>
    <t>https://cnmingenuity.org/</t>
  </si>
  <si>
    <t>UNM Innovation Academy</t>
  </si>
  <si>
    <t>https://innovationacademy.unm.edu/</t>
  </si>
  <si>
    <t xml:space="preserve"> </t>
  </si>
  <si>
    <t>The Boeing Co.</t>
  </si>
  <si>
    <t>https://jobs.boeing.com/</t>
  </si>
  <si>
    <t>Women In Technology International</t>
  </si>
  <si>
    <t>https://witi.com/</t>
  </si>
  <si>
    <t>Institute of Electrical and Electronics Engineering (IEEE)</t>
  </si>
  <si>
    <t>http://www.ieee.org/</t>
  </si>
  <si>
    <t>https://site.ieee.org/albuquerque/</t>
  </si>
  <si>
    <t>IEEE- Los Alamos, Northern New Mexico</t>
  </si>
  <si>
    <t>https://site.ieee.org/lannm/</t>
  </si>
  <si>
    <t>IEEE - Albuquerque Section</t>
  </si>
  <si>
    <t>https://ethw.org/IEEE_Alamogordo-Holloman_Section_History</t>
  </si>
  <si>
    <t>IEEE - Alamogordo / Holloman</t>
  </si>
  <si>
    <t>Build With Robots</t>
  </si>
  <si>
    <t>https://buildwithrobots.com/</t>
  </si>
  <si>
    <t>UNM School of Engineering</t>
  </si>
  <si>
    <t>https://engineering.unm.edu/</t>
  </si>
  <si>
    <t>Local Conferences:</t>
  </si>
  <si>
    <t>Local Conferences</t>
  </si>
  <si>
    <t xml:space="preserve">Interface New Mexico </t>
  </si>
  <si>
    <t>https://f2fevents.com/event/abq20/</t>
  </si>
  <si>
    <t xml:space="preserve">www.NewSpaceNM.org </t>
  </si>
  <si>
    <t>New Space | New Mexico</t>
  </si>
  <si>
    <t>https://www.nmt.edu/</t>
  </si>
  <si>
    <t>experience IT (NM Tech Council)</t>
  </si>
  <si>
    <t>https://experienceitnm.com/</t>
  </si>
  <si>
    <t>TechBlaster 2020</t>
  </si>
  <si>
    <t>http://techblaster2020.com/news/</t>
  </si>
  <si>
    <t>NM Institute of Mining and Technology (New Mexico Tech)</t>
  </si>
  <si>
    <t>https://www.afrlnewmexico.com/</t>
  </si>
  <si>
    <t>http://www.acecnm.org/</t>
  </si>
  <si>
    <t>https://www.aises.org/</t>
  </si>
  <si>
    <t>https://www.aiaa.org/</t>
  </si>
  <si>
    <t>https://www.aiche.org/</t>
  </si>
  <si>
    <t>https://www.asce.org/</t>
  </si>
  <si>
    <t>https://www.asme.org/</t>
  </si>
  <si>
    <t>http://abqapics.org/</t>
  </si>
  <si>
    <t>https://www.thebiosciencecenter.com/</t>
  </si>
  <si>
    <t>http://www.cvf-nm.org/</t>
  </si>
  <si>
    <t>http://www.deps.org/</t>
  </si>
  <si>
    <t>https://hddd.org/</t>
  </si>
  <si>
    <t>https://albuquerque.ies.org/</t>
  </si>
  <si>
    <t>https://www.isaca.org/</t>
  </si>
  <si>
    <t>https://www.ite.org/</t>
  </si>
  <si>
    <t>Quelab</t>
  </si>
  <si>
    <t>https://quelab.net/</t>
  </si>
  <si>
    <t>CNM Fuse Maker Space</t>
  </si>
  <si>
    <t>https://fusemakerspace.org/</t>
  </si>
  <si>
    <t>https://www.nmtechworks.com/</t>
  </si>
  <si>
    <t>RS21</t>
  </si>
  <si>
    <t>https://www.rs21.io/#!/</t>
  </si>
  <si>
    <t>https://www.nmsu.edu/</t>
  </si>
  <si>
    <t>https://www.lanl.gov/careers/career-options/jobs/</t>
  </si>
  <si>
    <t>https://www.jacobs.com/</t>
  </si>
  <si>
    <t>https://www.ideum.com/</t>
  </si>
  <si>
    <t>https://seanm.org/</t>
  </si>
  <si>
    <t>https://stc.unm.edu/</t>
  </si>
  <si>
    <t>https://www.sme.org/</t>
  </si>
  <si>
    <t>https://www.rdcnm.org/</t>
  </si>
  <si>
    <t>http://www.qualitynewmexico.org/</t>
  </si>
  <si>
    <t>https://www.pmirgc.org/</t>
  </si>
  <si>
    <t>https://pacanm.org/</t>
  </si>
  <si>
    <t>https://www.sandia.gov/working_with_sandia/index.html</t>
  </si>
  <si>
    <t>http://www.nmptap.org/</t>
  </si>
  <si>
    <t>https://www.ncmargc.org/</t>
  </si>
  <si>
    <t>https://www.lanl.gov/business/small-business/index.php</t>
  </si>
  <si>
    <t>https://www.kirtland.af.mil/</t>
  </si>
  <si>
    <t>https://beta.sam.gov/</t>
  </si>
  <si>
    <t>https://www.dice.com/</t>
  </si>
  <si>
    <t>https://www.aerotek.com/en</t>
  </si>
  <si>
    <t>http://www.unm.edu/</t>
  </si>
  <si>
    <t>https://www.sandia.gov/careers/index.html</t>
  </si>
  <si>
    <t>https://afresearchlab.com/</t>
  </si>
  <si>
    <t>https://nmtechcouncil.org/</t>
  </si>
  <si>
    <t>http://www.sblpes.state.nm.us/</t>
  </si>
  <si>
    <t>https://www.nmsbaprogram.org/</t>
  </si>
  <si>
    <t>https://newmexicomep.org/</t>
  </si>
  <si>
    <t>http://www.nmiba.com/</t>
  </si>
  <si>
    <t>https://www.nmbio.org/</t>
  </si>
  <si>
    <t>https://www.nmaee.org/</t>
  </si>
  <si>
    <t>https://www.newspacenm.org/</t>
  </si>
  <si>
    <t>http://www.nsbeabq.org/</t>
  </si>
  <si>
    <t>https://www.mancef.org/</t>
  </si>
  <si>
    <t>http://mymaes.org/</t>
  </si>
  <si>
    <t>https://www.itea.org/</t>
  </si>
  <si>
    <t>https://www.incose.org/</t>
  </si>
  <si>
    <t>4/27/2020, Stacy Sacco, sasacco@aol.com, 505-489-2311</t>
  </si>
  <si>
    <t>https://www.nmnetlinks.com/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</si>
</sst>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5" fillId="22" borderId="7" applyNumberFormat="0" applyFont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34" fillId="0" borderId="0" applyFont="0" applyFill="0" applyBorder="0" applyAlignment="0" applyProtection="0"/>
  </cellStyleXfs>
  <cellXfs count="51">
    <xf numFmtId="0" fontId="0" fillId="0" borderId="0" xfId="0"/>
    <xf numFmtId="43" fontId="6" fillId="0" borderId="10" xfId="35" applyNumberFormat="1" applyFont="1" applyBorder="1" applyAlignment="1" applyProtection="1"/>
    <xf numFmtId="43" fontId="25" fillId="0" borderId="0" xfId="28" applyFont="1" applyAlignment="1">
      <alignment horizontal="left"/>
    </xf>
    <xf numFmtId="43" fontId="24" fillId="0" borderId="0" xfId="28" applyFont="1" applyAlignment="1">
      <alignment horizontal="right"/>
    </xf>
    <xf numFmtId="0" fontId="5" fillId="0" borderId="0" xfId="0" applyFont="1"/>
    <xf numFmtId="43" fontId="24" fillId="0" borderId="0" xfId="28" applyFont="1" applyAlignment="1">
      <alignment horizontal="left"/>
    </xf>
    <xf numFmtId="43" fontId="26" fillId="0" borderId="0" xfId="28" applyFont="1" applyAlignment="1">
      <alignment horizontal="right"/>
    </xf>
    <xf numFmtId="164" fontId="24" fillId="0" borderId="0" xfId="28" applyNumberFormat="1" applyFont="1"/>
    <xf numFmtId="43" fontId="27" fillId="0" borderId="0" xfId="28" applyFont="1" applyAlignment="1">
      <alignment horizontal="left"/>
    </xf>
    <xf numFmtId="43" fontId="24" fillId="0" borderId="0" xfId="28" applyFont="1"/>
    <xf numFmtId="43" fontId="28" fillId="0" borderId="0" xfId="28" applyFont="1" applyAlignment="1">
      <alignment horizontal="left"/>
    </xf>
    <xf numFmtId="43" fontId="29" fillId="0" borderId="10" xfId="28" applyFont="1" applyBorder="1" applyAlignment="1">
      <alignment horizontal="left"/>
    </xf>
    <xf numFmtId="43" fontId="30" fillId="0" borderId="10" xfId="28" applyFont="1" applyBorder="1" applyAlignment="1">
      <alignment horizontal="left"/>
    </xf>
    <xf numFmtId="43" fontId="24" fillId="0" borderId="10" xfId="28" applyFont="1" applyBorder="1" applyAlignment="1">
      <alignment horizontal="left"/>
    </xf>
    <xf numFmtId="43" fontId="6" fillId="0" borderId="10" xfId="35" applyNumberFormat="1" applyFont="1" applyBorder="1" applyAlignment="1" applyProtection="1">
      <alignment horizontal="left"/>
    </xf>
    <xf numFmtId="43" fontId="24" fillId="0" borderId="10" xfId="28" applyFont="1" applyBorder="1"/>
    <xf numFmtId="43" fontId="6" fillId="0" borderId="10" xfId="28" applyFont="1" applyBorder="1" applyAlignment="1">
      <alignment horizontal="left"/>
    </xf>
    <xf numFmtId="0" fontId="28" fillId="0" borderId="0" xfId="0" applyFont="1"/>
    <xf numFmtId="43" fontId="5" fillId="0" borderId="0" xfId="28" applyFont="1"/>
    <xf numFmtId="43" fontId="28" fillId="0" borderId="10" xfId="28" applyFont="1" applyBorder="1"/>
    <xf numFmtId="43" fontId="6" fillId="0" borderId="0" xfId="28" applyFont="1" applyAlignment="1">
      <alignment horizontal="left"/>
    </xf>
    <xf numFmtId="43" fontId="29" fillId="0" borderId="0" xfId="28" applyFont="1"/>
    <xf numFmtId="43" fontId="6" fillId="0" borderId="0" xfId="28" applyFont="1"/>
    <xf numFmtId="43" fontId="30" fillId="0" borderId="0" xfId="28" applyFont="1"/>
    <xf numFmtId="43" fontId="28" fillId="0" borderId="0" xfId="28" applyFont="1"/>
    <xf numFmtId="43" fontId="5" fillId="0" borderId="10" xfId="28" applyFont="1" applyBorder="1"/>
    <xf numFmtId="43" fontId="31" fillId="0" borderId="0" xfId="28" applyFont="1"/>
    <xf numFmtId="43" fontId="24" fillId="23" borderId="10" xfId="28" applyFont="1" applyFill="1" applyBorder="1"/>
    <xf numFmtId="43" fontId="6" fillId="23" borderId="10" xfId="35" applyNumberFormat="1" applyFont="1" applyFill="1" applyBorder="1" applyAlignment="1" applyProtection="1"/>
    <xf numFmtId="43" fontId="6" fillId="0" borderId="10" xfId="35" applyNumberFormat="1" applyBorder="1" applyAlignment="1" applyProtection="1"/>
    <xf numFmtId="43" fontId="4" fillId="0" borderId="10" xfId="28" applyFont="1" applyBorder="1"/>
    <xf numFmtId="43" fontId="6" fillId="0" borderId="10" xfId="35" applyNumberFormat="1" applyBorder="1" applyAlignment="1" applyProtection="1">
      <alignment horizontal="left"/>
    </xf>
    <xf numFmtId="43" fontId="3" fillId="0" borderId="10" xfId="28" applyFont="1" applyBorder="1"/>
    <xf numFmtId="43" fontId="2" fillId="0" borderId="10" xfId="28" applyFont="1" applyBorder="1"/>
    <xf numFmtId="43" fontId="2" fillId="0" borderId="0" xfId="28" applyFont="1" applyAlignment="1">
      <alignment horizontal="left"/>
    </xf>
    <xf numFmtId="43" fontId="32" fillId="0" borderId="0" xfId="28" applyFont="1"/>
    <xf numFmtId="164" fontId="2" fillId="0" borderId="0" xfId="28" applyNumberFormat="1" applyFont="1"/>
    <xf numFmtId="164" fontId="33" fillId="0" borderId="0" xfId="28" applyNumberFormat="1" applyFont="1"/>
    <xf numFmtId="44" fontId="30" fillId="0" borderId="10" xfId="44" applyFont="1" applyBorder="1" applyAlignment="1">
      <alignment horizontal="left"/>
    </xf>
    <xf numFmtId="44" fontId="6" fillId="0" borderId="10" xfId="44" applyFont="1" applyBorder="1" applyAlignment="1" applyProtection="1"/>
    <xf numFmtId="44" fontId="6" fillId="0" borderId="10" xfId="44" applyFont="1" applyBorder="1" applyAlignment="1" applyProtection="1">
      <alignment horizontal="left"/>
    </xf>
    <xf numFmtId="44" fontId="0" fillId="0" borderId="0" xfId="44" applyFont="1"/>
    <xf numFmtId="44" fontId="29" fillId="0" borderId="10" xfId="44" applyFont="1" applyBorder="1" applyAlignment="1">
      <alignment horizontal="left"/>
    </xf>
    <xf numFmtId="44" fontId="24" fillId="0" borderId="10" xfId="44" applyFont="1" applyBorder="1"/>
    <xf numFmtId="44" fontId="2" fillId="0" borderId="10" xfId="44" applyFont="1" applyBorder="1"/>
    <xf numFmtId="44" fontId="5" fillId="0" borderId="10" xfId="44" applyFont="1" applyBorder="1"/>
    <xf numFmtId="44" fontId="28" fillId="0" borderId="10" xfId="44" applyFont="1" applyBorder="1"/>
    <xf numFmtId="44" fontId="6" fillId="0" borderId="10" xfId="35" applyNumberFormat="1" applyBorder="1" applyAlignment="1" applyProtection="1"/>
    <xf numFmtId="43" fontId="1" fillId="0" borderId="10" xfId="28" applyFont="1" applyBorder="1"/>
    <xf numFmtId="43" fontId="1" fillId="0" borderId="0" xfId="28" applyFont="1" applyAlignment="1">
      <alignment horizontal="left"/>
    </xf>
    <xf numFmtId="43" fontId="6" fillId="0" borderId="0" xfId="35" applyNumberFormat="1" applyAlignment="1" applyProtection="1">
      <alignment horizontal="righ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44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osts.same.org/abq" TargetMode="External"/><Relationship Id="rId117" Type="http://schemas.openxmlformats.org/officeDocument/2006/relationships/hyperlink" Target="http://newmexicoconsortium.org/" TargetMode="External"/><Relationship Id="rId21" Type="http://schemas.openxmlformats.org/officeDocument/2006/relationships/hyperlink" Target="http://nmspe.org/" TargetMode="External"/><Relationship Id="rId42" Type="http://schemas.openxmlformats.org/officeDocument/2006/relationships/hyperlink" Target="https://www.asce.org/" TargetMode="External"/><Relationship Id="rId47" Type="http://schemas.openxmlformats.org/officeDocument/2006/relationships/hyperlink" Target="https://www.kirtland.af.mil/" TargetMode="External"/><Relationship Id="rId63" Type="http://schemas.openxmlformats.org/officeDocument/2006/relationships/hyperlink" Target="https://pacanm.org/" TargetMode="External"/><Relationship Id="rId68" Type="http://schemas.openxmlformats.org/officeDocument/2006/relationships/hyperlink" Target="https://www.meetup.com/New-Mexico-Technology-Council/" TargetMode="External"/><Relationship Id="rId84" Type="http://schemas.openxmlformats.org/officeDocument/2006/relationships/hyperlink" Target="https://www.meetup.com/Santa-Fe-JavaScript-Meetup/" TargetMode="External"/><Relationship Id="rId89" Type="http://schemas.openxmlformats.org/officeDocument/2006/relationships/hyperlink" Target="https://www.descarteslabs.com/jobs.html" TargetMode="External"/><Relationship Id="rId112" Type="http://schemas.openxmlformats.org/officeDocument/2006/relationships/hyperlink" Target="http://www.indicalab.com/" TargetMode="External"/><Relationship Id="rId133" Type="http://schemas.openxmlformats.org/officeDocument/2006/relationships/hyperlink" Target="https://f2fevents.com/event/abq20/" TargetMode="External"/><Relationship Id="rId138" Type="http://schemas.openxmlformats.org/officeDocument/2006/relationships/hyperlink" Target="https://www.rs21.io/" TargetMode="External"/><Relationship Id="rId16" Type="http://schemas.openxmlformats.org/officeDocument/2006/relationships/hyperlink" Target="https://www.nmaee.org/" TargetMode="External"/><Relationship Id="rId107" Type="http://schemas.openxmlformats.org/officeDocument/2006/relationships/hyperlink" Target="https://solaerotech.com/" TargetMode="External"/><Relationship Id="rId11" Type="http://schemas.openxmlformats.org/officeDocument/2006/relationships/hyperlink" Target="https://www.infragard.org/" TargetMode="External"/><Relationship Id="rId32" Type="http://schemas.openxmlformats.org/officeDocument/2006/relationships/hyperlink" Target="https://www.lanl.gov/careers/career-options/jobs/" TargetMode="External"/><Relationship Id="rId37" Type="http://schemas.openxmlformats.org/officeDocument/2006/relationships/hyperlink" Target="http://www.deps.org/" TargetMode="External"/><Relationship Id="rId53" Type="http://schemas.openxmlformats.org/officeDocument/2006/relationships/hyperlink" Target="http://supply.lanl.gov/sbp/" TargetMode="External"/><Relationship Id="rId58" Type="http://schemas.openxmlformats.org/officeDocument/2006/relationships/hyperlink" Target="https://techhirenm.com/" TargetMode="External"/><Relationship Id="rId74" Type="http://schemas.openxmlformats.org/officeDocument/2006/relationships/hyperlink" Target="https://www.meetup.com/nmtechscene/" TargetMode="External"/><Relationship Id="rId79" Type="http://schemas.openxmlformats.org/officeDocument/2006/relationships/hyperlink" Target="https://www.meetup.com/Hacker-and-Maker-community-group/" TargetMode="External"/><Relationship Id="rId102" Type="http://schemas.openxmlformats.org/officeDocument/2006/relationships/hyperlink" Target="https://www.viome.com/" TargetMode="External"/><Relationship Id="rId123" Type="http://schemas.openxmlformats.org/officeDocument/2006/relationships/hyperlink" Target="https://anm.com/careers/" TargetMode="External"/><Relationship Id="rId128" Type="http://schemas.openxmlformats.org/officeDocument/2006/relationships/hyperlink" Target="https://site.ieee.org/albuquerque/" TargetMode="External"/><Relationship Id="rId5" Type="http://schemas.openxmlformats.org/officeDocument/2006/relationships/hyperlink" Target="http://asq.org/sections/mini-sites/1400" TargetMode="External"/><Relationship Id="rId90" Type="http://schemas.openxmlformats.org/officeDocument/2006/relationships/hyperlink" Target="https://www.risksense.com/careers/job-openings/" TargetMode="External"/><Relationship Id="rId95" Type="http://schemas.openxmlformats.org/officeDocument/2006/relationships/hyperlink" Target="https://witi.com/" TargetMode="External"/><Relationship Id="rId22" Type="http://schemas.openxmlformats.org/officeDocument/2006/relationships/hyperlink" Target="https://nmtechcouncil.org/" TargetMode="External"/><Relationship Id="rId27" Type="http://schemas.openxmlformats.org/officeDocument/2006/relationships/hyperlink" Target="https://www.sme.org/" TargetMode="External"/><Relationship Id="rId43" Type="http://schemas.openxmlformats.org/officeDocument/2006/relationships/hyperlink" Target="http://newmexico.apwa.net/" TargetMode="External"/><Relationship Id="rId48" Type="http://schemas.openxmlformats.org/officeDocument/2006/relationships/hyperlink" Target="https://pacanm.org/" TargetMode="External"/><Relationship Id="rId64" Type="http://schemas.openxmlformats.org/officeDocument/2006/relationships/hyperlink" Target="http://nmispi.org/" TargetMode="External"/><Relationship Id="rId69" Type="http://schemas.openxmlformats.org/officeDocument/2006/relationships/hyperlink" Target="https://www.meetup.com/abqgames/" TargetMode="External"/><Relationship Id="rId113" Type="http://schemas.openxmlformats.org/officeDocument/2006/relationships/hyperlink" Target="https://exoanalytic.com/contact/" TargetMode="External"/><Relationship Id="rId118" Type="http://schemas.openxmlformats.org/officeDocument/2006/relationships/hyperlink" Target="https://spaceportamerica.com/" TargetMode="External"/><Relationship Id="rId134" Type="http://schemas.openxmlformats.org/officeDocument/2006/relationships/hyperlink" Target="https://www.newspacenm.org/" TargetMode="External"/><Relationship Id="rId139" Type="http://schemas.openxmlformats.org/officeDocument/2006/relationships/hyperlink" Target="https://www.nmnetlinks.com/" TargetMode="External"/><Relationship Id="rId8" Type="http://schemas.openxmlformats.org/officeDocument/2006/relationships/hyperlink" Target="https://www.thebiosciencecenter.com/" TargetMode="External"/><Relationship Id="rId51" Type="http://schemas.openxmlformats.org/officeDocument/2006/relationships/hyperlink" Target="https://www.ncmargc.org/" TargetMode="External"/><Relationship Id="rId72" Type="http://schemas.openxmlformats.org/officeDocument/2006/relationships/hyperlink" Target="https://www.meetup.com/Rubyists-in-Albuquerque/" TargetMode="External"/><Relationship Id="rId80" Type="http://schemas.openxmlformats.org/officeDocument/2006/relationships/hyperlink" Target="https://www.meetup.com/Girl-Develop-It-Albuquerque/" TargetMode="External"/><Relationship Id="rId85" Type="http://schemas.openxmlformats.org/officeDocument/2006/relationships/hyperlink" Target="https://www.meetup.com/Design-Corps/" TargetMode="External"/><Relationship Id="rId93" Type="http://schemas.openxmlformats.org/officeDocument/2006/relationships/hyperlink" Target="https://www.boozallen.com/careers.html" TargetMode="External"/><Relationship Id="rId98" Type="http://schemas.openxmlformats.org/officeDocument/2006/relationships/hyperlink" Target="https://lrri.org/" TargetMode="External"/><Relationship Id="rId121" Type="http://schemas.openxmlformats.org/officeDocument/2006/relationships/hyperlink" Target="https://www.ideum.com/" TargetMode="External"/><Relationship Id="rId3" Type="http://schemas.openxmlformats.org/officeDocument/2006/relationships/hyperlink" Target="https://www.aises.org/" TargetMode="External"/><Relationship Id="rId12" Type="http://schemas.openxmlformats.org/officeDocument/2006/relationships/hyperlink" Target="https://www.incose.org/" TargetMode="External"/><Relationship Id="rId17" Type="http://schemas.openxmlformats.org/officeDocument/2006/relationships/hyperlink" Target="https://www.nmbio.org/" TargetMode="External"/><Relationship Id="rId25" Type="http://schemas.openxmlformats.org/officeDocument/2006/relationships/hyperlink" Target="http://rgtechcenter.com/" TargetMode="External"/><Relationship Id="rId33" Type="http://schemas.openxmlformats.org/officeDocument/2006/relationships/hyperlink" Target="https://www.ruralsourcing.com/careers/" TargetMode="External"/><Relationship Id="rId38" Type="http://schemas.openxmlformats.org/officeDocument/2006/relationships/hyperlink" Target="https://hddd.org/" TargetMode="External"/><Relationship Id="rId46" Type="http://schemas.openxmlformats.org/officeDocument/2006/relationships/hyperlink" Target="http://newmexicomep.org/nmmade/" TargetMode="External"/><Relationship Id="rId59" Type="http://schemas.openxmlformats.org/officeDocument/2006/relationships/hyperlink" Target="http://albuquerque.jobing.com/jobs/information+technology" TargetMode="External"/><Relationship Id="rId67" Type="http://schemas.openxmlformats.org/officeDocument/2006/relationships/hyperlink" Target="https://www.nmsbaprogram.org/" TargetMode="External"/><Relationship Id="rId103" Type="http://schemas.openxmlformats.org/officeDocument/2006/relationships/hyperlink" Target="https://www.meetup.com/abq_brain_mind_consciousness_AI/" TargetMode="External"/><Relationship Id="rId108" Type="http://schemas.openxmlformats.org/officeDocument/2006/relationships/hyperlink" Target="https://www.flow3d.com/" TargetMode="External"/><Relationship Id="rId116" Type="http://schemas.openxmlformats.org/officeDocument/2006/relationships/hyperlink" Target="https://www.jacobs.com/" TargetMode="External"/><Relationship Id="rId124" Type="http://schemas.openxmlformats.org/officeDocument/2006/relationships/hyperlink" Target="https://cnmingenuity.org/" TargetMode="External"/><Relationship Id="rId129" Type="http://schemas.openxmlformats.org/officeDocument/2006/relationships/hyperlink" Target="https://site.ieee.org/lannm/" TargetMode="External"/><Relationship Id="rId137" Type="http://schemas.openxmlformats.org/officeDocument/2006/relationships/hyperlink" Target="http://techblaster2020.com/news/" TargetMode="External"/><Relationship Id="rId20" Type="http://schemas.openxmlformats.org/officeDocument/2006/relationships/hyperlink" Target="https://newmexicomep.org/" TargetMode="External"/><Relationship Id="rId41" Type="http://schemas.openxmlformats.org/officeDocument/2006/relationships/hyperlink" Target="https://www.ite.org/" TargetMode="External"/><Relationship Id="rId54" Type="http://schemas.openxmlformats.org/officeDocument/2006/relationships/hyperlink" Target="https://beta.sam.gov/" TargetMode="External"/><Relationship Id="rId62" Type="http://schemas.openxmlformats.org/officeDocument/2006/relationships/hyperlink" Target="https://nmitap.org/" TargetMode="External"/><Relationship Id="rId70" Type="http://schemas.openxmlformats.org/officeDocument/2006/relationships/hyperlink" Target="https://www.meetup.com/Code-for-ABQ/" TargetMode="External"/><Relationship Id="rId75" Type="http://schemas.openxmlformats.org/officeDocument/2006/relationships/hyperlink" Target="https://www.meetup.com/albuquerque-wordpress/" TargetMode="External"/><Relationship Id="rId83" Type="http://schemas.openxmlformats.org/officeDocument/2006/relationships/hyperlink" Target="https://www.meetup.com/Santa-Fe-Macintosh-User-Group/" TargetMode="External"/><Relationship Id="rId88" Type="http://schemas.openxmlformats.org/officeDocument/2006/relationships/hyperlink" Target="https://www.afrlnewmexico.com/" TargetMode="External"/><Relationship Id="rId91" Type="http://schemas.openxmlformats.org/officeDocument/2006/relationships/hyperlink" Target="https://www.facebook.com/careers/locations/loslunas/" TargetMode="External"/><Relationship Id="rId96" Type="http://schemas.openxmlformats.org/officeDocument/2006/relationships/hyperlink" Target="https://www.aerotek.com/en" TargetMode="External"/><Relationship Id="rId111" Type="http://schemas.openxmlformats.org/officeDocument/2006/relationships/hyperlink" Target="https://www.leidos.com/" TargetMode="External"/><Relationship Id="rId132" Type="http://schemas.openxmlformats.org/officeDocument/2006/relationships/hyperlink" Target="https://engineering.unm.edu/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://oneshpe.shpe.org/wps/portal/region3" TargetMode="External"/><Relationship Id="rId6" Type="http://schemas.openxmlformats.org/officeDocument/2006/relationships/hyperlink" Target="https://www.asme.org/" TargetMode="External"/><Relationship Id="rId15" Type="http://schemas.openxmlformats.org/officeDocument/2006/relationships/hyperlink" Target="https://www.mancef.org/" TargetMode="External"/><Relationship Id="rId23" Type="http://schemas.openxmlformats.org/officeDocument/2006/relationships/hyperlink" Target="https://www.pmirgc.org/" TargetMode="External"/><Relationship Id="rId28" Type="http://schemas.openxmlformats.org/officeDocument/2006/relationships/hyperlink" Target="https://stc.unm.edu/" TargetMode="External"/><Relationship Id="rId36" Type="http://schemas.openxmlformats.org/officeDocument/2006/relationships/hyperlink" Target="http://nmspealbuquerque.org/" TargetMode="External"/><Relationship Id="rId49" Type="http://schemas.openxmlformats.org/officeDocument/2006/relationships/hyperlink" Target="http://www.nmptap.org/" TargetMode="External"/><Relationship Id="rId57" Type="http://schemas.openxmlformats.org/officeDocument/2006/relationships/hyperlink" Target="https://sabiosystems.com/" TargetMode="External"/><Relationship Id="rId106" Type="http://schemas.openxmlformats.org/officeDocument/2006/relationships/hyperlink" Target="http://www.greenthemetek.com/" TargetMode="External"/><Relationship Id="rId114" Type="http://schemas.openxmlformats.org/officeDocument/2006/relationships/hyperlink" Target="http://www.stellarscience.com/" TargetMode="External"/><Relationship Id="rId119" Type="http://schemas.openxmlformats.org/officeDocument/2006/relationships/hyperlink" Target="https://afresearchlab.com/" TargetMode="External"/><Relationship Id="rId127" Type="http://schemas.openxmlformats.org/officeDocument/2006/relationships/hyperlink" Target="https://sites.google.com/site/nsbeunm/about-nsbe" TargetMode="External"/><Relationship Id="rId10" Type="http://schemas.openxmlformats.org/officeDocument/2006/relationships/hyperlink" Target="https://www.isaca.org/" TargetMode="External"/><Relationship Id="rId31" Type="http://schemas.openxmlformats.org/officeDocument/2006/relationships/hyperlink" Target="https://lavu.com/careers" TargetMode="External"/><Relationship Id="rId44" Type="http://schemas.openxmlformats.org/officeDocument/2006/relationships/hyperlink" Target="http://www.cvf-nm.org/" TargetMode="External"/><Relationship Id="rId52" Type="http://schemas.openxmlformats.org/officeDocument/2006/relationships/hyperlink" Target="https://www.lanl.gov/business/small-business/index.php" TargetMode="External"/><Relationship Id="rId60" Type="http://schemas.openxmlformats.org/officeDocument/2006/relationships/hyperlink" Target="http://honeywellcareers.jobs/albuquerque/new-mexico/usa/jobs/" TargetMode="External"/><Relationship Id="rId65" Type="http://schemas.openxmlformats.org/officeDocument/2006/relationships/hyperlink" Target="http://www.qualitynewmexico.org/" TargetMode="External"/><Relationship Id="rId73" Type="http://schemas.openxmlformats.org/officeDocument/2006/relationships/hyperlink" Target="https://www.meetup.com/Friday-at-Ideas-and-Coffee/" TargetMode="External"/><Relationship Id="rId78" Type="http://schemas.openxmlformats.org/officeDocument/2006/relationships/hyperlink" Target="https://www.meetup.com/AWS-ABQ/" TargetMode="External"/><Relationship Id="rId81" Type="http://schemas.openxmlformats.org/officeDocument/2006/relationships/hyperlink" Target="https://www.meetup.com/sf-dev/" TargetMode="External"/><Relationship Id="rId86" Type="http://schemas.openxmlformats.org/officeDocument/2006/relationships/hyperlink" Target="https://www.meetup.com/New-Mexico-UX-Meetup/" TargetMode="External"/><Relationship Id="rId94" Type="http://schemas.openxmlformats.org/officeDocument/2006/relationships/hyperlink" Target="http://www.nsbeabq.org/" TargetMode="External"/><Relationship Id="rId99" Type="http://schemas.openxmlformats.org/officeDocument/2006/relationships/hyperlink" Target="https://www.lsrtrials.com/" TargetMode="External"/><Relationship Id="rId101" Type="http://schemas.openxmlformats.org/officeDocument/2006/relationships/hyperlink" Target="http://www.tricore.org/" TargetMode="External"/><Relationship Id="rId122" Type="http://schemas.openxmlformats.org/officeDocument/2006/relationships/hyperlink" Target="http://www.aviatainc.com/" TargetMode="External"/><Relationship Id="rId130" Type="http://schemas.openxmlformats.org/officeDocument/2006/relationships/hyperlink" Target="https://ethw.org/IEEE_Alamogordo-Holloman_Section_History" TargetMode="External"/><Relationship Id="rId135" Type="http://schemas.openxmlformats.org/officeDocument/2006/relationships/hyperlink" Target="https://www.nmt.edu/" TargetMode="External"/><Relationship Id="rId4" Type="http://schemas.openxmlformats.org/officeDocument/2006/relationships/hyperlink" Target="https://www.aiche.org/" TargetMode="External"/><Relationship Id="rId9" Type="http://schemas.openxmlformats.org/officeDocument/2006/relationships/hyperlink" Target="http://nnm.issa.org/" TargetMode="External"/><Relationship Id="rId13" Type="http://schemas.openxmlformats.org/officeDocument/2006/relationships/hyperlink" Target="https://www.itea.org/" TargetMode="External"/><Relationship Id="rId18" Type="http://schemas.openxmlformats.org/officeDocument/2006/relationships/hyperlink" Target="http://nmef.net/" TargetMode="External"/><Relationship Id="rId39" Type="http://schemas.openxmlformats.org/officeDocument/2006/relationships/hyperlink" Target="https://albuquerque.ies.org/" TargetMode="External"/><Relationship Id="rId109" Type="http://schemas.openxmlformats.org/officeDocument/2006/relationships/hyperlink" Target="https://sigmalabsinc.com/" TargetMode="External"/><Relationship Id="rId34" Type="http://schemas.openxmlformats.org/officeDocument/2006/relationships/hyperlink" Target="https://www.sandia.gov/careers/index.html" TargetMode="External"/><Relationship Id="rId50" Type="http://schemas.openxmlformats.org/officeDocument/2006/relationships/hyperlink" Target="http://resources.ncmahq.org/chapters/UNM/default.aspx" TargetMode="External"/><Relationship Id="rId55" Type="http://schemas.openxmlformats.org/officeDocument/2006/relationships/hyperlink" Target="https://www.dice.com/" TargetMode="External"/><Relationship Id="rId76" Type="http://schemas.openxmlformats.org/officeDocument/2006/relationships/hyperlink" Target="https://www.meetup.com/defcon505/" TargetMode="External"/><Relationship Id="rId97" Type="http://schemas.openxmlformats.org/officeDocument/2006/relationships/hyperlink" Target="http://sfbi.net/" TargetMode="External"/><Relationship Id="rId104" Type="http://schemas.openxmlformats.org/officeDocument/2006/relationships/hyperlink" Target="https://www.nmtechworks.com/" TargetMode="External"/><Relationship Id="rId120" Type="http://schemas.openxmlformats.org/officeDocument/2006/relationships/hyperlink" Target="http://www.unm.edu/" TargetMode="External"/><Relationship Id="rId125" Type="http://schemas.openxmlformats.org/officeDocument/2006/relationships/hyperlink" Target="https://innovationacademy.unm.edu/" TargetMode="External"/><Relationship Id="rId7" Type="http://schemas.openxmlformats.org/officeDocument/2006/relationships/hyperlink" Target="http://abqapics.org/" TargetMode="External"/><Relationship Id="rId71" Type="http://schemas.openxmlformats.org/officeDocument/2006/relationships/hyperlink" Target="https://www.meetup.com/AbqPython/" TargetMode="External"/><Relationship Id="rId92" Type="http://schemas.openxmlformats.org/officeDocument/2006/relationships/hyperlink" Target="https://jobs.saic.com/key/saic-albuquerque-jobs.html" TargetMode="External"/><Relationship Id="rId2" Type="http://schemas.openxmlformats.org/officeDocument/2006/relationships/hyperlink" Target="http://www.acecnm.org/" TargetMode="External"/><Relationship Id="rId29" Type="http://schemas.openxmlformats.org/officeDocument/2006/relationships/hyperlink" Target="https://seanm.org/" TargetMode="External"/><Relationship Id="rId24" Type="http://schemas.openxmlformats.org/officeDocument/2006/relationships/hyperlink" Target="https://www.rdcnm.org/" TargetMode="External"/><Relationship Id="rId40" Type="http://schemas.openxmlformats.org/officeDocument/2006/relationships/hyperlink" Target="http://www.ieee.org/" TargetMode="External"/><Relationship Id="rId45" Type="http://schemas.openxmlformats.org/officeDocument/2006/relationships/hyperlink" Target="http://nmvboc.org/?page_id=811" TargetMode="External"/><Relationship Id="rId66" Type="http://schemas.openxmlformats.org/officeDocument/2006/relationships/hyperlink" Target="https://www.aiaa.org/" TargetMode="External"/><Relationship Id="rId87" Type="http://schemas.openxmlformats.org/officeDocument/2006/relationships/hyperlink" Target="https://www.meetup.com/Design-Lab-for-Sustainable-Neighborhoods/" TargetMode="External"/><Relationship Id="rId110" Type="http://schemas.openxmlformats.org/officeDocument/2006/relationships/hyperlink" Target="https://www.pebblelabs.com/" TargetMode="External"/><Relationship Id="rId115" Type="http://schemas.openxmlformats.org/officeDocument/2006/relationships/hyperlink" Target="https://www.nmsu.edu/" TargetMode="External"/><Relationship Id="rId131" Type="http://schemas.openxmlformats.org/officeDocument/2006/relationships/hyperlink" Target="https://buildwithrobots.com/" TargetMode="External"/><Relationship Id="rId136" Type="http://schemas.openxmlformats.org/officeDocument/2006/relationships/hyperlink" Target="https://experienceitnm.com/" TargetMode="External"/><Relationship Id="rId61" Type="http://schemas.openxmlformats.org/officeDocument/2006/relationships/hyperlink" Target="http://newmexicomep.org/nmmade/" TargetMode="External"/><Relationship Id="rId82" Type="http://schemas.openxmlformats.org/officeDocument/2006/relationships/hyperlink" Target="https://www.meetup.com/Northern-New-Mexico-Biotech-Meetup/" TargetMode="External"/><Relationship Id="rId19" Type="http://schemas.openxmlformats.org/officeDocument/2006/relationships/hyperlink" Target="http://www.nmiba.com/" TargetMode="External"/><Relationship Id="rId14" Type="http://schemas.openxmlformats.org/officeDocument/2006/relationships/hyperlink" Target="http://mymaes.org/" TargetMode="External"/><Relationship Id="rId30" Type="http://schemas.openxmlformats.org/officeDocument/2006/relationships/hyperlink" Target="http://jobs.intel.com/" TargetMode="External"/><Relationship Id="rId35" Type="http://schemas.openxmlformats.org/officeDocument/2006/relationships/hyperlink" Target="http://www.sblpes.state.nm.us/" TargetMode="External"/><Relationship Id="rId56" Type="http://schemas.openxmlformats.org/officeDocument/2006/relationships/hyperlink" Target="https://www.roberthalf.com/" TargetMode="External"/><Relationship Id="rId77" Type="http://schemas.openxmlformats.org/officeDocument/2006/relationships/hyperlink" Target="https://www.meetup.com/Deep-Dive-Coding/" TargetMode="External"/><Relationship Id="rId100" Type="http://schemas.openxmlformats.org/officeDocument/2006/relationships/hyperlink" Target="https://intellicyt.com/" TargetMode="External"/><Relationship Id="rId105" Type="http://schemas.openxmlformats.org/officeDocument/2006/relationships/hyperlink" Target="https://www.eyesopen.com/" TargetMode="External"/><Relationship Id="rId126" Type="http://schemas.openxmlformats.org/officeDocument/2006/relationships/hyperlink" Target="https://jobs.boeing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mtechcouncil.org/" TargetMode="External"/><Relationship Id="rId13" Type="http://schemas.openxmlformats.org/officeDocument/2006/relationships/hyperlink" Target="http://www.ieee.org/" TargetMode="External"/><Relationship Id="rId18" Type="http://schemas.openxmlformats.org/officeDocument/2006/relationships/hyperlink" Target="https://www.meetup.com/nmtechscene/" TargetMode="External"/><Relationship Id="rId26" Type="http://schemas.openxmlformats.org/officeDocument/2006/relationships/hyperlink" Target="http://www.nmsbaprogram.org/" TargetMode="External"/><Relationship Id="rId3" Type="http://schemas.openxmlformats.org/officeDocument/2006/relationships/hyperlink" Target="http://abqapics.org/" TargetMode="External"/><Relationship Id="rId21" Type="http://schemas.openxmlformats.org/officeDocument/2006/relationships/hyperlink" Target="http://www.nmtechworks.com/" TargetMode="External"/><Relationship Id="rId7" Type="http://schemas.openxmlformats.org/officeDocument/2006/relationships/hyperlink" Target="http://www.nmoptics.org/" TargetMode="External"/><Relationship Id="rId12" Type="http://schemas.openxmlformats.org/officeDocument/2006/relationships/hyperlink" Target="http://nmspealbuquerque.org/" TargetMode="External"/><Relationship Id="rId17" Type="http://schemas.openxmlformats.org/officeDocument/2006/relationships/hyperlink" Target="https://www.aiaa.org/" TargetMode="External"/><Relationship Id="rId25" Type="http://schemas.openxmlformats.org/officeDocument/2006/relationships/hyperlink" Target="http://www.stc.unm.edu/" TargetMode="External"/><Relationship Id="rId2" Type="http://schemas.openxmlformats.org/officeDocument/2006/relationships/hyperlink" Target="https://www.asme.org/" TargetMode="External"/><Relationship Id="rId16" Type="http://schemas.openxmlformats.org/officeDocument/2006/relationships/hyperlink" Target="http://www.pacanm.org/" TargetMode="External"/><Relationship Id="rId20" Type="http://schemas.openxmlformats.org/officeDocument/2006/relationships/hyperlink" Target="http://sfbi.net/" TargetMode="External"/><Relationship Id="rId29" Type="http://schemas.openxmlformats.org/officeDocument/2006/relationships/hyperlink" Target="https://quelab.net/" TargetMode="External"/><Relationship Id="rId1" Type="http://schemas.openxmlformats.org/officeDocument/2006/relationships/hyperlink" Target="http://www.acecnm.org/" TargetMode="External"/><Relationship Id="rId6" Type="http://schemas.openxmlformats.org/officeDocument/2006/relationships/hyperlink" Target="http://nmef.net/" TargetMode="External"/><Relationship Id="rId11" Type="http://schemas.openxmlformats.org/officeDocument/2006/relationships/hyperlink" Target="http://www.stc.unm.edu/" TargetMode="External"/><Relationship Id="rId24" Type="http://schemas.openxmlformats.org/officeDocument/2006/relationships/hyperlink" Target="http://www.newmexicomep.org/" TargetMode="External"/><Relationship Id="rId5" Type="http://schemas.openxmlformats.org/officeDocument/2006/relationships/hyperlink" Target="http://www.nmaee.org/" TargetMode="External"/><Relationship Id="rId15" Type="http://schemas.openxmlformats.org/officeDocument/2006/relationships/hyperlink" Target="https://www.roberthalf.com/" TargetMode="External"/><Relationship Id="rId23" Type="http://schemas.openxmlformats.org/officeDocument/2006/relationships/hyperlink" Target="http://www.newspacenm.org/" TargetMode="External"/><Relationship Id="rId28" Type="http://schemas.openxmlformats.org/officeDocument/2006/relationships/hyperlink" Target="https://www.meetup.com/Design-Corps/" TargetMode="External"/><Relationship Id="rId10" Type="http://schemas.openxmlformats.org/officeDocument/2006/relationships/hyperlink" Target="http://www.sme.org/" TargetMode="External"/><Relationship Id="rId19" Type="http://schemas.openxmlformats.org/officeDocument/2006/relationships/hyperlink" Target="https://www.meetup.com/Design-Corps/" TargetMode="External"/><Relationship Id="rId4" Type="http://schemas.openxmlformats.org/officeDocument/2006/relationships/hyperlink" Target="http://www.itea.org/" TargetMode="External"/><Relationship Id="rId9" Type="http://schemas.openxmlformats.org/officeDocument/2006/relationships/hyperlink" Target="http://www.pmirgc.org/" TargetMode="External"/><Relationship Id="rId14" Type="http://schemas.openxmlformats.org/officeDocument/2006/relationships/hyperlink" Target="http://www.nmptap.org/" TargetMode="External"/><Relationship Id="rId22" Type="http://schemas.openxmlformats.org/officeDocument/2006/relationships/hyperlink" Target="https://engineering.unm.edu/" TargetMode="External"/><Relationship Id="rId27" Type="http://schemas.openxmlformats.org/officeDocument/2006/relationships/hyperlink" Target="https://www.meetup.com/Hacker-and-Maker-community-group/" TargetMode="External"/><Relationship Id="rId30" Type="http://schemas.openxmlformats.org/officeDocument/2006/relationships/hyperlink" Target="https://fusemakerspac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1"/>
  <sheetViews>
    <sheetView tabSelected="1" workbookViewId="0"/>
  </sheetViews>
  <sheetFormatPr defaultColWidth="8.71875" defaultRowHeight="12.3"/>
  <cols>
    <col min="1" max="1" width="52.1640625" style="18" bestFit="1" customWidth="1"/>
    <col min="2" max="2" width="60.5546875" style="18" bestFit="1" customWidth="1"/>
    <col min="3" max="16384" width="8.71875" style="4"/>
  </cols>
  <sheetData>
    <row r="1" spans="1:2">
      <c r="A1" s="2" t="s">
        <v>58</v>
      </c>
      <c r="B1" s="3" t="s">
        <v>0</v>
      </c>
    </row>
    <row r="2" spans="1:2">
      <c r="A2" s="49" t="s">
        <v>310</v>
      </c>
      <c r="B2" s="50" t="s">
        <v>311</v>
      </c>
    </row>
    <row r="3" spans="1:2">
      <c r="A3" s="5"/>
      <c r="B3" s="6"/>
    </row>
    <row r="4" spans="1:2">
      <c r="A4" s="5" t="s">
        <v>14</v>
      </c>
      <c r="B4" s="7">
        <f>+COUNTA(A13:A71)</f>
        <v>59</v>
      </c>
    </row>
    <row r="5" spans="1:2">
      <c r="A5" s="5" t="s">
        <v>107</v>
      </c>
      <c r="B5" s="7">
        <f>+COUNTA(A74:A93)</f>
        <v>20</v>
      </c>
    </row>
    <row r="6" spans="1:2">
      <c r="A6" s="5" t="s">
        <v>83</v>
      </c>
      <c r="B6" s="7">
        <f>+COUNTA(A99:A134)</f>
        <v>36</v>
      </c>
    </row>
    <row r="7" spans="1:2">
      <c r="A7" s="5" t="s">
        <v>84</v>
      </c>
      <c r="B7" s="7">
        <f>+COUNTA(A137:A143)</f>
        <v>7</v>
      </c>
    </row>
    <row r="8" spans="1:2">
      <c r="A8" s="34" t="s">
        <v>57</v>
      </c>
      <c r="B8" s="36">
        <f>+COUNTA(A146:A156)</f>
        <v>11</v>
      </c>
    </row>
    <row r="9" spans="1:2" ht="14.1">
      <c r="A9" s="8" t="s">
        <v>242</v>
      </c>
      <c r="B9" s="37">
        <f>+COUNTA(A159:A161)</f>
        <v>3</v>
      </c>
    </row>
    <row r="10" spans="1:2">
      <c r="A10" s="5" t="s">
        <v>1</v>
      </c>
      <c r="B10" s="7">
        <f>+SUM(B4:B9)</f>
        <v>136</v>
      </c>
    </row>
    <row r="11" spans="1:2">
      <c r="A11" s="9"/>
      <c r="B11" s="10"/>
    </row>
    <row r="12" spans="1:2">
      <c r="A12" s="11" t="s">
        <v>178</v>
      </c>
      <c r="B12" s="12" t="s">
        <v>177</v>
      </c>
    </row>
    <row r="13" spans="1:2">
      <c r="A13" s="13" t="s">
        <v>144</v>
      </c>
      <c r="B13" s="31" t="s">
        <v>253</v>
      </c>
    </row>
    <row r="14" spans="1:2">
      <c r="A14" s="15" t="s">
        <v>15</v>
      </c>
      <c r="B14" s="31" t="s">
        <v>254</v>
      </c>
    </row>
    <row r="15" spans="1:2">
      <c r="A15" s="15" t="s">
        <v>16</v>
      </c>
      <c r="B15" s="31" t="s">
        <v>255</v>
      </c>
    </row>
    <row r="16" spans="1:2">
      <c r="A16" s="15" t="s">
        <v>17</v>
      </c>
      <c r="B16" s="31" t="s">
        <v>256</v>
      </c>
    </row>
    <row r="17" spans="1:2">
      <c r="A17" s="15" t="s">
        <v>18</v>
      </c>
      <c r="B17" s="31" t="s">
        <v>257</v>
      </c>
    </row>
    <row r="18" spans="1:2">
      <c r="A18" s="15" t="s">
        <v>79</v>
      </c>
      <c r="B18" s="14" t="s">
        <v>80</v>
      </c>
    </row>
    <row r="19" spans="1:2">
      <c r="A19" s="15" t="s">
        <v>19</v>
      </c>
      <c r="B19" s="14" t="s">
        <v>20</v>
      </c>
    </row>
    <row r="20" spans="1:2">
      <c r="A20" s="15" t="s">
        <v>78</v>
      </c>
      <c r="B20" s="31" t="s">
        <v>258</v>
      </c>
    </row>
    <row r="21" spans="1:2">
      <c r="A21" s="15" t="s">
        <v>21</v>
      </c>
      <c r="B21" s="31" t="s">
        <v>259</v>
      </c>
    </row>
    <row r="22" spans="1:2">
      <c r="A22" s="15" t="s">
        <v>22</v>
      </c>
      <c r="B22" s="31" t="s">
        <v>260</v>
      </c>
    </row>
    <row r="23" spans="1:2">
      <c r="A23" s="15" t="s">
        <v>23</v>
      </c>
      <c r="B23" s="31" t="s">
        <v>261</v>
      </c>
    </row>
    <row r="24" spans="1:2">
      <c r="A24" s="15" t="s">
        <v>175</v>
      </c>
      <c r="B24" s="14" t="s">
        <v>176</v>
      </c>
    </row>
    <row r="25" spans="1:2">
      <c r="A25" s="30" t="s">
        <v>220</v>
      </c>
      <c r="B25" s="31" t="s">
        <v>221</v>
      </c>
    </row>
    <row r="26" spans="1:2">
      <c r="A26" s="15" t="s">
        <v>3</v>
      </c>
      <c r="B26" s="31" t="s">
        <v>262</v>
      </c>
    </row>
    <row r="27" spans="1:2">
      <c r="A27" s="15" t="s">
        <v>24</v>
      </c>
      <c r="B27" s="29" t="s">
        <v>263</v>
      </c>
    </row>
    <row r="28" spans="1:2">
      <c r="A28" s="15" t="s">
        <v>25</v>
      </c>
      <c r="B28" s="29" t="s">
        <v>264</v>
      </c>
    </row>
    <row r="29" spans="1:2">
      <c r="A29" s="15" t="s">
        <v>76</v>
      </c>
      <c r="B29" s="29" t="s">
        <v>265</v>
      </c>
    </row>
    <row r="30" spans="1:2">
      <c r="A30" s="15" t="s">
        <v>26</v>
      </c>
      <c r="B30" s="14" t="s">
        <v>27</v>
      </c>
    </row>
    <row r="31" spans="1:2">
      <c r="A31" s="15" t="s">
        <v>28</v>
      </c>
      <c r="B31" s="31" t="s">
        <v>266</v>
      </c>
    </row>
    <row r="32" spans="1:2">
      <c r="A32" s="15" t="s">
        <v>29</v>
      </c>
      <c r="B32" s="14" t="s">
        <v>30</v>
      </c>
    </row>
    <row r="33" spans="1:2">
      <c r="A33" s="33" t="s">
        <v>229</v>
      </c>
      <c r="B33" s="31" t="s">
        <v>230</v>
      </c>
    </row>
    <row r="34" spans="1:2">
      <c r="A34" s="33" t="s">
        <v>234</v>
      </c>
      <c r="B34" s="31" t="s">
        <v>231</v>
      </c>
    </row>
    <row r="35" spans="1:2">
      <c r="A35" s="33" t="s">
        <v>232</v>
      </c>
      <c r="B35" s="31" t="s">
        <v>233</v>
      </c>
    </row>
    <row r="36" spans="1:2">
      <c r="A36" s="33" t="s">
        <v>236</v>
      </c>
      <c r="B36" s="31" t="s">
        <v>235</v>
      </c>
    </row>
    <row r="37" spans="1:2">
      <c r="A37" s="15" t="s">
        <v>77</v>
      </c>
      <c r="B37" s="31" t="s">
        <v>267</v>
      </c>
    </row>
    <row r="38" spans="1:2">
      <c r="A38" s="15" t="s">
        <v>89</v>
      </c>
      <c r="B38" s="31" t="s">
        <v>309</v>
      </c>
    </row>
    <row r="39" spans="1:2">
      <c r="A39" s="15" t="s">
        <v>31</v>
      </c>
      <c r="B39" s="31" t="s">
        <v>308</v>
      </c>
    </row>
    <row r="40" spans="1:2">
      <c r="A40" s="15" t="s">
        <v>33</v>
      </c>
      <c r="B40" s="31" t="s">
        <v>307</v>
      </c>
    </row>
    <row r="41" spans="1:2">
      <c r="A41" s="15" t="s">
        <v>34</v>
      </c>
      <c r="B41" s="31" t="s">
        <v>306</v>
      </c>
    </row>
    <row r="42" spans="1:2">
      <c r="A42" s="15" t="s">
        <v>159</v>
      </c>
      <c r="B42" s="31" t="s">
        <v>305</v>
      </c>
    </row>
    <row r="43" spans="1:2">
      <c r="A43" s="33" t="s">
        <v>246</v>
      </c>
      <c r="B43" s="31" t="s">
        <v>304</v>
      </c>
    </row>
    <row r="44" spans="1:2">
      <c r="A44" s="15" t="s">
        <v>134</v>
      </c>
      <c r="B44" s="31" t="s">
        <v>303</v>
      </c>
    </row>
    <row r="45" spans="1:2">
      <c r="A45" s="15" t="s">
        <v>135</v>
      </c>
      <c r="B45" s="31" t="s">
        <v>302</v>
      </c>
    </row>
    <row r="46" spans="1:2">
      <c r="A46" s="15" t="s">
        <v>136</v>
      </c>
      <c r="B46" s="14" t="s">
        <v>36</v>
      </c>
    </row>
    <row r="47" spans="1:2">
      <c r="A47" s="33" t="s">
        <v>252</v>
      </c>
      <c r="B47" s="31" t="s">
        <v>247</v>
      </c>
    </row>
    <row r="48" spans="1:2">
      <c r="A48" s="15" t="s">
        <v>137</v>
      </c>
      <c r="B48" s="31" t="s">
        <v>301</v>
      </c>
    </row>
    <row r="49" spans="1:5">
      <c r="A49" s="15" t="s">
        <v>138</v>
      </c>
      <c r="B49" s="14" t="s">
        <v>90</v>
      </c>
    </row>
    <row r="50" spans="1:5">
      <c r="A50" s="15" t="s">
        <v>139</v>
      </c>
      <c r="B50" s="31" t="s">
        <v>300</v>
      </c>
    </row>
    <row r="51" spans="1:5">
      <c r="A51" s="15" t="s">
        <v>141</v>
      </c>
      <c r="B51" s="31" t="s">
        <v>299</v>
      </c>
    </row>
    <row r="52" spans="1:5">
      <c r="A52" s="15" t="s">
        <v>181</v>
      </c>
      <c r="B52" s="14" t="s">
        <v>179</v>
      </c>
    </row>
    <row r="53" spans="1:5">
      <c r="A53" s="15" t="s">
        <v>180</v>
      </c>
      <c r="B53" s="16" t="s">
        <v>74</v>
      </c>
    </row>
    <row r="54" spans="1:5">
      <c r="A54" s="15" t="s">
        <v>142</v>
      </c>
      <c r="B54" s="31" t="s">
        <v>298</v>
      </c>
    </row>
    <row r="55" spans="1:5">
      <c r="A55" s="15" t="s">
        <v>143</v>
      </c>
      <c r="B55" s="31" t="s">
        <v>297</v>
      </c>
    </row>
    <row r="56" spans="1:5">
      <c r="A56" s="15" t="s">
        <v>182</v>
      </c>
      <c r="B56" s="31" t="s">
        <v>272</v>
      </c>
    </row>
    <row r="57" spans="1:5">
      <c r="A57" s="15" t="s">
        <v>11</v>
      </c>
      <c r="B57" s="31" t="s">
        <v>285</v>
      </c>
    </row>
    <row r="58" spans="1:5">
      <c r="A58" s="15" t="s">
        <v>41</v>
      </c>
      <c r="B58" s="31" t="s">
        <v>284</v>
      </c>
    </row>
    <row r="59" spans="1:5">
      <c r="A59" s="15" t="s">
        <v>91</v>
      </c>
      <c r="B59" s="31" t="s">
        <v>283</v>
      </c>
    </row>
    <row r="60" spans="1:5">
      <c r="A60" s="15" t="s">
        <v>43</v>
      </c>
      <c r="B60" s="31" t="s">
        <v>282</v>
      </c>
      <c r="E60" s="4" t="s">
        <v>224</v>
      </c>
    </row>
    <row r="61" spans="1:5">
      <c r="A61" s="15" t="s">
        <v>44</v>
      </c>
      <c r="B61" s="14" t="s">
        <v>45</v>
      </c>
    </row>
    <row r="62" spans="1:5">
      <c r="A62" s="15" t="s">
        <v>165</v>
      </c>
      <c r="B62" s="14" t="s">
        <v>166</v>
      </c>
    </row>
    <row r="63" spans="1:5" s="17" customFormat="1">
      <c r="A63" s="15" t="s">
        <v>46</v>
      </c>
      <c r="B63" s="14" t="s">
        <v>47</v>
      </c>
    </row>
    <row r="64" spans="1:5" s="18" customFormat="1">
      <c r="A64" s="15" t="s">
        <v>48</v>
      </c>
      <c r="B64" s="14" t="s">
        <v>49</v>
      </c>
    </row>
    <row r="65" spans="1:2">
      <c r="A65" s="15" t="s">
        <v>50</v>
      </c>
      <c r="B65" s="31" t="s">
        <v>281</v>
      </c>
    </row>
    <row r="66" spans="1:2">
      <c r="A66" s="15" t="s">
        <v>51</v>
      </c>
      <c r="B66" s="31" t="s">
        <v>280</v>
      </c>
    </row>
    <row r="67" spans="1:2">
      <c r="A67" s="15" t="s">
        <v>53</v>
      </c>
      <c r="B67" s="31" t="s">
        <v>279</v>
      </c>
    </row>
    <row r="68" spans="1:2">
      <c r="A68" s="33" t="s">
        <v>239</v>
      </c>
      <c r="B68" s="31" t="s">
        <v>240</v>
      </c>
    </row>
    <row r="69" spans="1:2">
      <c r="A69" s="30" t="s">
        <v>222</v>
      </c>
      <c r="B69" s="31" t="s">
        <v>223</v>
      </c>
    </row>
    <row r="70" spans="1:2">
      <c r="A70" s="19" t="s">
        <v>160</v>
      </c>
      <c r="B70" s="1" t="s">
        <v>161</v>
      </c>
    </row>
    <row r="71" spans="1:2">
      <c r="A71" s="19" t="s">
        <v>227</v>
      </c>
      <c r="B71" s="29" t="s">
        <v>228</v>
      </c>
    </row>
    <row r="72" spans="1:2">
      <c r="A72" s="9"/>
      <c r="B72" s="20"/>
    </row>
    <row r="73" spans="1:2">
      <c r="A73" s="21" t="s">
        <v>92</v>
      </c>
      <c r="B73" s="22"/>
    </row>
    <row r="74" spans="1:2">
      <c r="A74" s="15" t="s">
        <v>105</v>
      </c>
      <c r="B74" s="1" t="s">
        <v>106</v>
      </c>
    </row>
    <row r="75" spans="1:2">
      <c r="A75" s="15" t="s">
        <v>116</v>
      </c>
      <c r="B75" s="1" t="s">
        <v>117</v>
      </c>
    </row>
    <row r="76" spans="1:2">
      <c r="A76" s="15" t="s">
        <v>95</v>
      </c>
      <c r="B76" s="1" t="s">
        <v>96</v>
      </c>
    </row>
    <row r="77" spans="1:2">
      <c r="A77" s="15" t="s">
        <v>119</v>
      </c>
      <c r="B77" s="1" t="s">
        <v>118</v>
      </c>
    </row>
    <row r="78" spans="1:2">
      <c r="A78" s="15" t="s">
        <v>99</v>
      </c>
      <c r="B78" s="1" t="s">
        <v>100</v>
      </c>
    </row>
    <row r="79" spans="1:2">
      <c r="A79" s="15" t="s">
        <v>109</v>
      </c>
      <c r="B79" s="1" t="s">
        <v>108</v>
      </c>
    </row>
    <row r="80" spans="1:2">
      <c r="A80" s="15" t="s">
        <v>103</v>
      </c>
      <c r="B80" s="1" t="s">
        <v>104</v>
      </c>
    </row>
    <row r="81" spans="1:2">
      <c r="A81" s="15" t="s">
        <v>114</v>
      </c>
      <c r="B81" s="1" t="s">
        <v>115</v>
      </c>
    </row>
    <row r="82" spans="1:2">
      <c r="A82" s="15" t="s">
        <v>97</v>
      </c>
      <c r="B82" s="1" t="s">
        <v>98</v>
      </c>
    </row>
    <row r="83" spans="1:2">
      <c r="A83" s="15" t="s">
        <v>110</v>
      </c>
      <c r="B83" s="1" t="s">
        <v>111</v>
      </c>
    </row>
    <row r="84" spans="1:2">
      <c r="A84" s="15" t="s">
        <v>112</v>
      </c>
      <c r="B84" s="1" t="s">
        <v>113</v>
      </c>
    </row>
    <row r="85" spans="1:2">
      <c r="A85" s="15" t="s">
        <v>128</v>
      </c>
      <c r="B85" s="1" t="s">
        <v>129</v>
      </c>
    </row>
    <row r="86" spans="1:2">
      <c r="A86" s="15" t="s">
        <v>132</v>
      </c>
      <c r="B86" s="1" t="s">
        <v>133</v>
      </c>
    </row>
    <row r="87" spans="1:2">
      <c r="A87" s="15" t="s">
        <v>94</v>
      </c>
      <c r="B87" s="1" t="s">
        <v>93</v>
      </c>
    </row>
    <row r="88" spans="1:2">
      <c r="A88" s="15" t="s">
        <v>130</v>
      </c>
      <c r="B88" s="1" t="s">
        <v>131</v>
      </c>
    </row>
    <row r="89" spans="1:2">
      <c r="A89" s="15" t="s">
        <v>122</v>
      </c>
      <c r="B89" s="1" t="s">
        <v>123</v>
      </c>
    </row>
    <row r="90" spans="1:2">
      <c r="A90" s="15" t="s">
        <v>101</v>
      </c>
      <c r="B90" s="1" t="s">
        <v>102</v>
      </c>
    </row>
    <row r="91" spans="1:2">
      <c r="A91" s="15" t="s">
        <v>126</v>
      </c>
      <c r="B91" s="1" t="s">
        <v>127</v>
      </c>
    </row>
    <row r="92" spans="1:2">
      <c r="A92" s="15" t="s">
        <v>124</v>
      </c>
      <c r="B92" s="1" t="s">
        <v>125</v>
      </c>
    </row>
    <row r="93" spans="1:2">
      <c r="A93" s="15" t="s">
        <v>120</v>
      </c>
      <c r="B93" s="1" t="s">
        <v>121</v>
      </c>
    </row>
    <row r="94" spans="1:2">
      <c r="A94" s="9"/>
      <c r="B94" s="22"/>
    </row>
    <row r="95" spans="1:2">
      <c r="A95" s="21" t="s">
        <v>86</v>
      </c>
      <c r="B95" s="22"/>
    </row>
    <row r="96" spans="1:2">
      <c r="A96" s="15" t="s">
        <v>209</v>
      </c>
      <c r="B96" s="29" t="s">
        <v>296</v>
      </c>
    </row>
    <row r="97" spans="1:2">
      <c r="A97" s="15" t="s">
        <v>215</v>
      </c>
      <c r="B97" s="29" t="s">
        <v>216</v>
      </c>
    </row>
    <row r="98" spans="1:2">
      <c r="A98" s="15" t="s">
        <v>213</v>
      </c>
      <c r="B98" s="1" t="s">
        <v>214</v>
      </c>
    </row>
    <row r="99" spans="1:2">
      <c r="A99" s="15" t="s">
        <v>157</v>
      </c>
      <c r="B99" s="1" t="s">
        <v>158</v>
      </c>
    </row>
    <row r="100" spans="1:2">
      <c r="A100" s="33" t="s">
        <v>237</v>
      </c>
      <c r="B100" s="29" t="s">
        <v>238</v>
      </c>
    </row>
    <row r="101" spans="1:2">
      <c r="A101" s="15" t="s">
        <v>145</v>
      </c>
      <c r="B101" s="1" t="s">
        <v>154</v>
      </c>
    </row>
    <row r="102" spans="1:2">
      <c r="A102" s="15" t="s">
        <v>200</v>
      </c>
      <c r="B102" s="1" t="s">
        <v>201</v>
      </c>
    </row>
    <row r="103" spans="1:2">
      <c r="A103" s="15" t="s">
        <v>151</v>
      </c>
      <c r="B103" s="1" t="s">
        <v>153</v>
      </c>
    </row>
    <row r="104" spans="1:2">
      <c r="A104" s="15" t="s">
        <v>190</v>
      </c>
      <c r="B104" s="1" t="s">
        <v>191</v>
      </c>
    </row>
    <row r="105" spans="1:2">
      <c r="A105" s="15" t="s">
        <v>186</v>
      </c>
      <c r="B105" s="1" t="s">
        <v>187</v>
      </c>
    </row>
    <row r="106" spans="1:2">
      <c r="A106" s="15" t="s">
        <v>63</v>
      </c>
      <c r="B106" s="1" t="s">
        <v>64</v>
      </c>
    </row>
    <row r="107" spans="1:2">
      <c r="A107" s="15" t="s">
        <v>212</v>
      </c>
      <c r="B107" s="29" t="s">
        <v>278</v>
      </c>
    </row>
    <row r="108" spans="1:2">
      <c r="A108" s="15" t="s">
        <v>198</v>
      </c>
      <c r="B108" s="1" t="s">
        <v>199</v>
      </c>
    </row>
    <row r="109" spans="1:2">
      <c r="A109" s="15" t="s">
        <v>65</v>
      </c>
      <c r="B109" s="29" t="s">
        <v>66</v>
      </c>
    </row>
    <row r="110" spans="1:2">
      <c r="A110" s="15" t="s">
        <v>163</v>
      </c>
      <c r="B110" s="1" t="s">
        <v>170</v>
      </c>
    </row>
    <row r="111" spans="1:2">
      <c r="A111" s="15" t="s">
        <v>204</v>
      </c>
      <c r="B111" s="29" t="s">
        <v>277</v>
      </c>
    </row>
    <row r="112" spans="1:2">
      <c r="A112" s="15" t="s">
        <v>67</v>
      </c>
      <c r="B112" s="1" t="s">
        <v>150</v>
      </c>
    </row>
    <row r="113" spans="1:2">
      <c r="A113" s="15" t="s">
        <v>196</v>
      </c>
      <c r="B113" s="1" t="s">
        <v>197</v>
      </c>
    </row>
    <row r="114" spans="1:2">
      <c r="A114" s="15" t="s">
        <v>152</v>
      </c>
      <c r="B114" s="29" t="s">
        <v>276</v>
      </c>
    </row>
    <row r="115" spans="1:2">
      <c r="A115" s="15" t="s">
        <v>162</v>
      </c>
      <c r="B115" s="1" t="s">
        <v>167</v>
      </c>
    </row>
    <row r="116" spans="1:2">
      <c r="A116" s="15" t="s">
        <v>168</v>
      </c>
      <c r="B116" s="1" t="s">
        <v>169</v>
      </c>
    </row>
    <row r="117" spans="1:2">
      <c r="A117" s="15" t="s">
        <v>203</v>
      </c>
      <c r="B117" s="29" t="s">
        <v>275</v>
      </c>
    </row>
    <row r="118" spans="1:2">
      <c r="A118" s="15" t="s">
        <v>205</v>
      </c>
      <c r="B118" s="1" t="s">
        <v>206</v>
      </c>
    </row>
    <row r="119" spans="1:2">
      <c r="A119" s="15" t="s">
        <v>146</v>
      </c>
      <c r="B119" s="1" t="s">
        <v>56</v>
      </c>
    </row>
    <row r="120" spans="1:2">
      <c r="A120" s="15" t="s">
        <v>184</v>
      </c>
      <c r="B120" s="1" t="s">
        <v>185</v>
      </c>
    </row>
    <row r="121" spans="1:2">
      <c r="A121" s="15" t="s">
        <v>194</v>
      </c>
      <c r="B121" s="1" t="s">
        <v>195</v>
      </c>
    </row>
    <row r="122" spans="1:2">
      <c r="A122" s="15" t="s">
        <v>147</v>
      </c>
      <c r="B122" s="1" t="s">
        <v>148</v>
      </c>
    </row>
    <row r="123" spans="1:2">
      <c r="A123" s="48" t="s">
        <v>273</v>
      </c>
      <c r="B123" s="29" t="s">
        <v>274</v>
      </c>
    </row>
    <row r="124" spans="1:2">
      <c r="A124" s="15" t="s">
        <v>68</v>
      </c>
      <c r="B124" s="1" t="s">
        <v>149</v>
      </c>
    </row>
    <row r="125" spans="1:2">
      <c r="A125" s="15" t="s">
        <v>155</v>
      </c>
      <c r="B125" s="1" t="s">
        <v>156</v>
      </c>
    </row>
    <row r="126" spans="1:2">
      <c r="A126" s="15" t="s">
        <v>71</v>
      </c>
      <c r="B126" s="29" t="s">
        <v>295</v>
      </c>
    </row>
    <row r="127" spans="1:2">
      <c r="A127" s="15" t="s">
        <v>192</v>
      </c>
      <c r="B127" s="1" t="s">
        <v>193</v>
      </c>
    </row>
    <row r="128" spans="1:2">
      <c r="A128" s="15" t="s">
        <v>188</v>
      </c>
      <c r="B128" s="1" t="s">
        <v>189</v>
      </c>
    </row>
    <row r="129" spans="1:2">
      <c r="A129" s="15" t="s">
        <v>207</v>
      </c>
      <c r="B129" s="1" t="s">
        <v>208</v>
      </c>
    </row>
    <row r="130" spans="1:2">
      <c r="A130" s="15" t="s">
        <v>211</v>
      </c>
      <c r="B130" s="1" t="s">
        <v>202</v>
      </c>
    </row>
    <row r="131" spans="1:2">
      <c r="A131" s="32" t="s">
        <v>225</v>
      </c>
      <c r="B131" s="29" t="s">
        <v>226</v>
      </c>
    </row>
    <row r="132" spans="1:2">
      <c r="A132" s="15" t="s">
        <v>171</v>
      </c>
      <c r="B132" s="1" t="s">
        <v>172</v>
      </c>
    </row>
    <row r="133" spans="1:2">
      <c r="A133" s="15" t="s">
        <v>210</v>
      </c>
      <c r="B133" s="29" t="s">
        <v>294</v>
      </c>
    </row>
    <row r="134" spans="1:2">
      <c r="A134" s="15" t="s">
        <v>174</v>
      </c>
      <c r="B134" s="1" t="s">
        <v>173</v>
      </c>
    </row>
    <row r="135" spans="1:2">
      <c r="A135" s="9"/>
      <c r="B135" s="22"/>
    </row>
    <row r="136" spans="1:2">
      <c r="A136" s="23" t="s">
        <v>85</v>
      </c>
      <c r="B136" s="24"/>
    </row>
    <row r="137" spans="1:2">
      <c r="A137" s="15" t="s">
        <v>164</v>
      </c>
      <c r="B137" s="29" t="s">
        <v>293</v>
      </c>
    </row>
    <row r="138" spans="1:2">
      <c r="A138" s="15" t="s">
        <v>60</v>
      </c>
      <c r="B138" s="1" t="s">
        <v>61</v>
      </c>
    </row>
    <row r="139" spans="1:2">
      <c r="A139" s="25" t="s">
        <v>62</v>
      </c>
      <c r="B139" s="29" t="s">
        <v>292</v>
      </c>
    </row>
    <row r="140" spans="1:2">
      <c r="A140" s="25" t="s">
        <v>87</v>
      </c>
      <c r="B140" s="1" t="s">
        <v>88</v>
      </c>
    </row>
    <row r="141" spans="1:2">
      <c r="A141" s="25" t="s">
        <v>219</v>
      </c>
      <c r="B141" s="1" t="s">
        <v>82</v>
      </c>
    </row>
    <row r="142" spans="1:2">
      <c r="A142" s="25" t="s">
        <v>69</v>
      </c>
      <c r="B142" s="1" t="s">
        <v>70</v>
      </c>
    </row>
    <row r="143" spans="1:2">
      <c r="A143" s="25" t="s">
        <v>217</v>
      </c>
      <c r="B143" s="29" t="s">
        <v>218</v>
      </c>
    </row>
    <row r="144" spans="1:2">
      <c r="B144" s="26"/>
    </row>
    <row r="145" spans="1:2">
      <c r="A145" s="21" t="s">
        <v>59</v>
      </c>
      <c r="B145" s="22"/>
    </row>
    <row r="146" spans="1:2">
      <c r="A146" s="15" t="s">
        <v>2</v>
      </c>
      <c r="B146" s="29" t="s">
        <v>291</v>
      </c>
    </row>
    <row r="147" spans="1:2">
      <c r="A147" s="15" t="s">
        <v>13</v>
      </c>
      <c r="B147" s="29" t="s">
        <v>290</v>
      </c>
    </row>
    <row r="148" spans="1:2">
      <c r="A148" s="15" t="s">
        <v>4</v>
      </c>
      <c r="B148" s="1" t="s">
        <v>5</v>
      </c>
    </row>
    <row r="149" spans="1:2">
      <c r="A149" s="15" t="s">
        <v>6</v>
      </c>
      <c r="B149" s="29" t="s">
        <v>289</v>
      </c>
    </row>
    <row r="150" spans="1:2">
      <c r="A150" s="15" t="s">
        <v>7</v>
      </c>
      <c r="B150" s="29" t="s">
        <v>288</v>
      </c>
    </row>
    <row r="151" spans="1:2">
      <c r="A151" s="15" t="s">
        <v>8</v>
      </c>
      <c r="B151" s="1" t="s">
        <v>9</v>
      </c>
    </row>
    <row r="152" spans="1:2">
      <c r="A152" s="27" t="s">
        <v>54</v>
      </c>
      <c r="B152" s="28" t="s">
        <v>56</v>
      </c>
    </row>
    <row r="153" spans="1:2">
      <c r="A153" s="15" t="s">
        <v>10</v>
      </c>
      <c r="B153" s="29" t="s">
        <v>287</v>
      </c>
    </row>
    <row r="154" spans="1:2">
      <c r="A154" s="15" t="s">
        <v>11</v>
      </c>
      <c r="B154" s="29" t="s">
        <v>285</v>
      </c>
    </row>
    <row r="155" spans="1:2">
      <c r="A155" s="15" t="s">
        <v>55</v>
      </c>
      <c r="B155" s="1" t="s">
        <v>286</v>
      </c>
    </row>
    <row r="156" spans="1:2">
      <c r="A156" s="15" t="s">
        <v>72</v>
      </c>
      <c r="B156" s="1" t="s">
        <v>73</v>
      </c>
    </row>
    <row r="157" spans="1:2">
      <c r="A157" s="9"/>
      <c r="B157" s="22"/>
    </row>
    <row r="158" spans="1:2">
      <c r="A158" s="35" t="s">
        <v>241</v>
      </c>
    </row>
    <row r="159" spans="1:2">
      <c r="A159" s="25" t="s">
        <v>248</v>
      </c>
      <c r="B159" s="29" t="s">
        <v>249</v>
      </c>
    </row>
    <row r="160" spans="1:2">
      <c r="A160" s="25" t="s">
        <v>243</v>
      </c>
      <c r="B160" s="29" t="s">
        <v>244</v>
      </c>
    </row>
    <row r="161" spans="1:2">
      <c r="A161" s="25" t="s">
        <v>250</v>
      </c>
      <c r="B161" s="29" t="s">
        <v>251</v>
      </c>
    </row>
  </sheetData>
  <sortState xmlns:xlrd2="http://schemas.microsoft.com/office/spreadsheetml/2017/richdata2" ref="A48:E56">
    <sortCondition ref="A56"/>
  </sortState>
  <hyperlinks>
    <hyperlink ref="B64" r:id="rId1" xr:uid="{00000000-0004-0000-0000-000000000000}"/>
    <hyperlink ref="B14" r:id="rId2" xr:uid="{00000000-0004-0000-0000-000001000000}"/>
    <hyperlink ref="B15" r:id="rId3" xr:uid="{00000000-0004-0000-0000-000002000000}"/>
    <hyperlink ref="B17" r:id="rId4" xr:uid="{00000000-0004-0000-0000-000003000000}"/>
    <hyperlink ref="B19" r:id="rId5" xr:uid="{00000000-0004-0000-0000-000004000000}"/>
    <hyperlink ref="B21" r:id="rId6" xr:uid="{00000000-0004-0000-0000-000005000000}"/>
    <hyperlink ref="B22" r:id="rId7" xr:uid="{00000000-0004-0000-0000-000006000000}"/>
    <hyperlink ref="B23" r:id="rId8" xr:uid="{00000000-0004-0000-0000-000007000000}"/>
    <hyperlink ref="B30" r:id="rId9" xr:uid="{00000000-0004-0000-0000-000008000000}"/>
    <hyperlink ref="B31" r:id="rId10" xr:uid="{00000000-0004-0000-0000-000009000000}"/>
    <hyperlink ref="B32" r:id="rId11" xr:uid="{00000000-0004-0000-0000-00000A000000}"/>
    <hyperlink ref="B38" r:id="rId12" xr:uid="{00000000-0004-0000-0000-00000B000000}"/>
    <hyperlink ref="B39" r:id="rId13" xr:uid="{00000000-0004-0000-0000-00000C000000}"/>
    <hyperlink ref="B40" r:id="rId14" xr:uid="{00000000-0004-0000-0000-00000D000000}"/>
    <hyperlink ref="B41" r:id="rId15" xr:uid="{00000000-0004-0000-0000-00000E000000}"/>
    <hyperlink ref="B44" r:id="rId16" xr:uid="{00000000-0004-0000-0000-00000F000000}"/>
    <hyperlink ref="B45" r:id="rId17" xr:uid="{00000000-0004-0000-0000-000010000000}"/>
    <hyperlink ref="B46" r:id="rId18" xr:uid="{00000000-0004-0000-0000-000012000000}"/>
    <hyperlink ref="B48" r:id="rId19" xr:uid="{00000000-0004-0000-0000-000013000000}"/>
    <hyperlink ref="B50" r:id="rId20" xr:uid="{00000000-0004-0000-0000-000014000000}"/>
    <hyperlink ref="B53" r:id="rId21" xr:uid="{00000000-0004-0000-0000-000016000000}"/>
    <hyperlink ref="B55" r:id="rId22" xr:uid="{00000000-0004-0000-0000-000017000000}"/>
    <hyperlink ref="B58" r:id="rId23" xr:uid="{00000000-0004-0000-0000-000018000000}"/>
    <hyperlink ref="B60" r:id="rId24" xr:uid="{00000000-0004-0000-0000-000019000000}"/>
    <hyperlink ref="B61" r:id="rId25" xr:uid="{00000000-0004-0000-0000-00001A000000}"/>
    <hyperlink ref="B63" r:id="rId26" xr:uid="{00000000-0004-0000-0000-00001B000000}"/>
    <hyperlink ref="B65" r:id="rId27" xr:uid="{00000000-0004-0000-0000-00001C000000}"/>
    <hyperlink ref="B66" r:id="rId28" xr:uid="{00000000-0004-0000-0000-00001E000000}"/>
    <hyperlink ref="B67" r:id="rId29" xr:uid="{00000000-0004-0000-0000-00001F000000}"/>
    <hyperlink ref="B109" r:id="rId30" xr:uid="{00000000-0004-0000-0000-000020000000}"/>
    <hyperlink ref="B112" r:id="rId31" xr:uid="{00000000-0004-0000-0000-000021000000}"/>
    <hyperlink ref="B114" r:id="rId32" xr:uid="{00000000-0004-0000-0000-000022000000}"/>
    <hyperlink ref="B124" r:id="rId33" xr:uid="{00000000-0004-0000-0000-000023000000}"/>
    <hyperlink ref="B126" r:id="rId34" xr:uid="{00000000-0004-0000-0000-000024000000}"/>
    <hyperlink ref="B54" r:id="rId35" xr:uid="{00000000-0004-0000-0000-000025000000}"/>
    <hyperlink ref="B52" r:id="rId36" xr:uid="{00000000-0004-0000-0000-000026000000}"/>
    <hyperlink ref="B27" r:id="rId37" xr:uid="{00000000-0004-0000-0000-000027000000}"/>
    <hyperlink ref="B28" r:id="rId38" xr:uid="{00000000-0004-0000-0000-000028000000}"/>
    <hyperlink ref="B29" r:id="rId39" xr:uid="{00000000-0004-0000-0000-000029000000}"/>
    <hyperlink ref="B33" r:id="rId40" xr:uid="{00000000-0004-0000-0000-00002A000000}"/>
    <hyperlink ref="B37" r:id="rId41" xr:uid="{00000000-0004-0000-0000-00002B000000}"/>
    <hyperlink ref="B20" r:id="rId42" xr:uid="{00000000-0004-0000-0000-00002C000000}"/>
    <hyperlink ref="B18" r:id="rId43" xr:uid="{00000000-0004-0000-0000-00002D000000}"/>
    <hyperlink ref="B26" r:id="rId44" xr:uid="{00000000-0004-0000-0000-00002E000000}"/>
    <hyperlink ref="B156" r:id="rId45" xr:uid="{00000000-0004-0000-0000-00002F000000}"/>
    <hyperlink ref="B152" r:id="rId46" xr:uid="{00000000-0004-0000-0000-000030000000}"/>
    <hyperlink ref="B147" r:id="rId47" xr:uid="{00000000-0004-0000-0000-000031000000}"/>
    <hyperlink ref="B154" r:id="rId48" xr:uid="{00000000-0004-0000-0000-000033000000}"/>
    <hyperlink ref="B153" r:id="rId49" xr:uid="{00000000-0004-0000-0000-000034000000}"/>
    <hyperlink ref="B151" r:id="rId50" xr:uid="{00000000-0004-0000-0000-000035000000}"/>
    <hyperlink ref="B150" r:id="rId51" xr:uid="{00000000-0004-0000-0000-000036000000}"/>
    <hyperlink ref="B149" r:id="rId52" xr:uid="{00000000-0004-0000-0000-000037000000}"/>
    <hyperlink ref="B148" r:id="rId53" xr:uid="{00000000-0004-0000-0000-000038000000}"/>
    <hyperlink ref="B146" r:id="rId54" xr:uid="{00000000-0004-0000-0000-00003A000000}"/>
    <hyperlink ref="B139" r:id="rId55" xr:uid="{00000000-0004-0000-0000-00003B000000}"/>
    <hyperlink ref="B141" r:id="rId56" xr:uid="{00000000-0004-0000-0000-00003C000000}"/>
    <hyperlink ref="B142" r:id="rId57" xr:uid="{00000000-0004-0000-0000-00003D000000}"/>
    <hyperlink ref="B143" r:id="rId58" xr:uid="{00000000-0004-0000-0000-00003E000000}"/>
    <hyperlink ref="B138" r:id="rId59" xr:uid="{00000000-0004-0000-0000-00003F000000}"/>
    <hyperlink ref="B106" r:id="rId60" xr:uid="{00000000-0004-0000-0000-000040000000}"/>
    <hyperlink ref="B119" r:id="rId61" xr:uid="{00000000-0004-0000-0000-000041000000}"/>
    <hyperlink ref="B140" r:id="rId62" xr:uid="{00000000-0004-0000-0000-000042000000}"/>
    <hyperlink ref="B57" r:id="rId63" xr:uid="{00000000-0004-0000-0000-000043000000}"/>
    <hyperlink ref="B49" r:id="rId64" xr:uid="{00000000-0004-0000-0000-000044000000}"/>
    <hyperlink ref="B59" r:id="rId65" xr:uid="{00000000-0004-0000-0000-000045000000}"/>
    <hyperlink ref="B16" r:id="rId66" xr:uid="{00000000-0004-0000-0000-000046000000}"/>
    <hyperlink ref="B51" r:id="rId67" xr:uid="{00000000-0004-0000-0000-000047000000}"/>
    <hyperlink ref="B87" r:id="rId68" xr:uid="{00000000-0004-0000-0000-000048000000}"/>
    <hyperlink ref="B76" r:id="rId69" xr:uid="{00000000-0004-0000-0000-000049000000}"/>
    <hyperlink ref="B82" r:id="rId70" xr:uid="{00000000-0004-0000-0000-00004A000000}"/>
    <hyperlink ref="B78" r:id="rId71" xr:uid="{00000000-0004-0000-0000-00004B000000}"/>
    <hyperlink ref="B90" r:id="rId72" xr:uid="{00000000-0004-0000-0000-00004C000000}"/>
    <hyperlink ref="B80" r:id="rId73" xr:uid="{00000000-0004-0000-0000-00004D000000}"/>
    <hyperlink ref="B74" r:id="rId74" xr:uid="{00000000-0004-0000-0000-00004E000000}"/>
    <hyperlink ref="B79" r:id="rId75" xr:uid="{00000000-0004-0000-0000-00004F000000}"/>
    <hyperlink ref="B83" r:id="rId76" xr:uid="{00000000-0004-0000-0000-000050000000}"/>
    <hyperlink ref="B84" r:id="rId77" xr:uid="{00000000-0004-0000-0000-000051000000}"/>
    <hyperlink ref="B81" r:id="rId78" xr:uid="{00000000-0004-0000-0000-000052000000}"/>
    <hyperlink ref="B75" r:id="rId79" xr:uid="{00000000-0004-0000-0000-000053000000}"/>
    <hyperlink ref="B77" r:id="rId80" xr:uid="{00000000-0004-0000-0000-000054000000}"/>
    <hyperlink ref="B93" r:id="rId81" xr:uid="{00000000-0004-0000-0000-000055000000}"/>
    <hyperlink ref="B89" r:id="rId82" xr:uid="{00000000-0004-0000-0000-000056000000}"/>
    <hyperlink ref="B92" r:id="rId83" xr:uid="{00000000-0004-0000-0000-000057000000}"/>
    <hyperlink ref="B91" r:id="rId84" xr:uid="{00000000-0004-0000-0000-000058000000}"/>
    <hyperlink ref="B85" r:id="rId85" xr:uid="{00000000-0004-0000-0000-000059000000}"/>
    <hyperlink ref="B88" r:id="rId86" xr:uid="{00000000-0004-0000-0000-00005A000000}"/>
    <hyperlink ref="B86" r:id="rId87" xr:uid="{00000000-0004-0000-0000-00005B000000}"/>
    <hyperlink ref="B13" r:id="rId88" xr:uid="{00000000-0004-0000-0000-00005C000000}"/>
    <hyperlink ref="B101" r:id="rId89" xr:uid="{00000000-0004-0000-0000-00005D000000}"/>
    <hyperlink ref="B122" r:id="rId90" xr:uid="{00000000-0004-0000-0000-00005E000000}"/>
    <hyperlink ref="B103" r:id="rId91" xr:uid="{00000000-0004-0000-0000-00005F000000}"/>
    <hyperlink ref="B125" r:id="rId92" xr:uid="{00000000-0004-0000-0000-000060000000}"/>
    <hyperlink ref="B99" r:id="rId93" xr:uid="{00000000-0004-0000-0000-000061000000}"/>
    <hyperlink ref="B42" r:id="rId94" xr:uid="{00000000-0004-0000-0000-000062000000}"/>
    <hyperlink ref="B71" r:id="rId95" xr:uid="{00000000-0004-0000-0000-000063000000}"/>
    <hyperlink ref="B137" r:id="rId96" xr:uid="{00000000-0004-0000-0000-000064000000}"/>
    <hyperlink ref="B62" r:id="rId97" xr:uid="{00000000-0004-0000-0000-000065000000}"/>
    <hyperlink ref="B115" r:id="rId98" xr:uid="{00000000-0004-0000-0000-000066000000}"/>
    <hyperlink ref="B116" r:id="rId99" xr:uid="{00000000-0004-0000-0000-000067000000}"/>
    <hyperlink ref="B110" r:id="rId100" xr:uid="{00000000-0004-0000-0000-000068000000}"/>
    <hyperlink ref="B132" r:id="rId101" xr:uid="{00000000-0004-0000-0000-000069000000}"/>
    <hyperlink ref="B134" r:id="rId102" xr:uid="{00000000-0004-0000-0000-00006A000000}"/>
    <hyperlink ref="B24" r:id="rId103" xr:uid="{00000000-0004-0000-0000-00006B000000}"/>
    <hyperlink ref="B56" r:id="rId104" xr:uid="{00000000-0004-0000-0000-00006C000000}"/>
    <hyperlink ref="B120" r:id="rId105" xr:uid="{00000000-0004-0000-0000-00006E000000}"/>
    <hyperlink ref="B105" r:id="rId106" xr:uid="{00000000-0004-0000-0000-00006F000000}"/>
    <hyperlink ref="B128" r:id="rId107" xr:uid="{00000000-0004-0000-0000-000070000000}"/>
    <hyperlink ref="B104" r:id="rId108" xr:uid="{00000000-0004-0000-0000-000071000000}"/>
    <hyperlink ref="B127" r:id="rId109" xr:uid="{00000000-0004-0000-0000-000072000000}"/>
    <hyperlink ref="B121" r:id="rId110" xr:uid="{00000000-0004-0000-0000-000073000000}"/>
    <hyperlink ref="B113" r:id="rId111" xr:uid="{00000000-0004-0000-0000-000074000000}"/>
    <hyperlink ref="B108" r:id="rId112" xr:uid="{00000000-0004-0000-0000-000075000000}"/>
    <hyperlink ref="B102" r:id="rId113" xr:uid="{00000000-0004-0000-0000-000076000000}"/>
    <hyperlink ref="B130" r:id="rId114" xr:uid="{00000000-0004-0000-0000-000077000000}"/>
    <hyperlink ref="B117" r:id="rId115" xr:uid="{00000000-0004-0000-0000-000078000000}"/>
    <hyperlink ref="B111" r:id="rId116" xr:uid="{00000000-0004-0000-0000-000079000000}"/>
    <hyperlink ref="B118" r:id="rId117" xr:uid="{00000000-0004-0000-0000-00007A000000}"/>
    <hyperlink ref="B129" r:id="rId118" xr:uid="{00000000-0004-0000-0000-00007B000000}"/>
    <hyperlink ref="B96" r:id="rId119" xr:uid="{00000000-0004-0000-0000-00007C000000}"/>
    <hyperlink ref="B133" r:id="rId120" xr:uid="{00000000-0004-0000-0000-00007D000000}"/>
    <hyperlink ref="B107" r:id="rId121" xr:uid="{00000000-0004-0000-0000-00007E000000}"/>
    <hyperlink ref="B98" r:id="rId122" xr:uid="{00000000-0004-0000-0000-00007F000000}"/>
    <hyperlink ref="B97" r:id="rId123" xr:uid="{00000000-0004-0000-0000-000080000000}"/>
    <hyperlink ref="B25" r:id="rId124" xr:uid="{00000000-0004-0000-0000-000081000000}"/>
    <hyperlink ref="B69" r:id="rId125" xr:uid="{00000000-0004-0000-0000-000082000000}"/>
    <hyperlink ref="B131" r:id="rId126" xr:uid="{00000000-0004-0000-0000-000083000000}"/>
    <hyperlink ref="B70" r:id="rId127" xr:uid="{00000000-0004-0000-0000-000084000000}"/>
    <hyperlink ref="B34" r:id="rId128" xr:uid="{00000000-0004-0000-0000-000085000000}"/>
    <hyperlink ref="B35" r:id="rId129" xr:uid="{00000000-0004-0000-0000-000086000000}"/>
    <hyperlink ref="B36" r:id="rId130" xr:uid="{00000000-0004-0000-0000-000087000000}"/>
    <hyperlink ref="B100" r:id="rId131" xr:uid="{00000000-0004-0000-0000-000088000000}"/>
    <hyperlink ref="B68" r:id="rId132" xr:uid="{00000000-0004-0000-0000-000089000000}"/>
    <hyperlink ref="B160" r:id="rId133" xr:uid="{00000000-0004-0000-0000-00008A000000}"/>
    <hyperlink ref="B43" r:id="rId134" xr:uid="{00000000-0004-0000-0000-00008B000000}"/>
    <hyperlink ref="B47" r:id="rId135" xr:uid="{00000000-0004-0000-0000-00008C000000}"/>
    <hyperlink ref="B159" r:id="rId136" xr:uid="{00000000-0004-0000-0000-00008D000000}"/>
    <hyperlink ref="B161" r:id="rId137" xr:uid="{00000000-0004-0000-0000-00008E000000}"/>
    <hyperlink ref="B123" r:id="rId138" location="!/" xr:uid="{40B22C96-0550-453C-8C15-8D62F7275E85}"/>
    <hyperlink ref="B2" r:id="rId139" xr:uid="{07278192-288D-4CF4-90AA-5D0F3EFB6770}"/>
  </hyperlinks>
  <printOptions horizontalCentered="1"/>
  <pageMargins left="0.5" right="0.5" top="0.75" bottom="0.5" header="0.5" footer="0.5"/>
  <pageSetup scale="74" fitToHeight="2" orientation="portrait" r:id="rId14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A8B8-72FE-42A5-AEB0-9BFA8A7C69DC}">
  <dimension ref="A1:E33"/>
  <sheetViews>
    <sheetView topLeftCell="A16" workbookViewId="0">
      <selection activeCell="B33" sqref="A27:B33"/>
    </sheetView>
  </sheetViews>
  <sheetFormatPr defaultRowHeight="12.3"/>
  <cols>
    <col min="1" max="1" width="49.71875" style="41" bestFit="1" customWidth="1"/>
    <col min="2" max="2" width="58.5546875" style="41" bestFit="1" customWidth="1"/>
  </cols>
  <sheetData>
    <row r="1" spans="1:2" s="4" customFormat="1">
      <c r="A1" s="42" t="s">
        <v>178</v>
      </c>
      <c r="B1" s="38" t="s">
        <v>177</v>
      </c>
    </row>
    <row r="2" spans="1:2" s="4" customFormat="1">
      <c r="A2" s="43" t="s">
        <v>105</v>
      </c>
      <c r="B2" s="39" t="s">
        <v>106</v>
      </c>
    </row>
    <row r="3" spans="1:2" s="4" customFormat="1">
      <c r="A3" s="43" t="s">
        <v>15</v>
      </c>
      <c r="B3" s="40" t="s">
        <v>254</v>
      </c>
    </row>
    <row r="4" spans="1:2" s="4" customFormat="1">
      <c r="A4" s="43" t="s">
        <v>17</v>
      </c>
      <c r="B4" s="40" t="s">
        <v>256</v>
      </c>
    </row>
    <row r="5" spans="1:2" s="4" customFormat="1">
      <c r="A5" s="43" t="s">
        <v>21</v>
      </c>
      <c r="B5" s="40" t="s">
        <v>259</v>
      </c>
    </row>
    <row r="6" spans="1:2" s="4" customFormat="1">
      <c r="A6" s="43" t="s">
        <v>22</v>
      </c>
      <c r="B6" s="40" t="s">
        <v>260</v>
      </c>
    </row>
    <row r="7" spans="1:2" s="4" customFormat="1">
      <c r="A7" s="43" t="s">
        <v>128</v>
      </c>
      <c r="B7" s="39" t="s">
        <v>129</v>
      </c>
    </row>
    <row r="8" spans="1:2" s="4" customFormat="1">
      <c r="A8" s="44" t="s">
        <v>229</v>
      </c>
      <c r="B8" s="40" t="s">
        <v>230</v>
      </c>
    </row>
    <row r="9" spans="1:2" s="4" customFormat="1">
      <c r="A9" s="43" t="s">
        <v>31</v>
      </c>
      <c r="B9" s="40" t="s">
        <v>32</v>
      </c>
    </row>
    <row r="10" spans="1:2" s="4" customFormat="1">
      <c r="A10" s="44" t="s">
        <v>246</v>
      </c>
      <c r="B10" s="40" t="s">
        <v>245</v>
      </c>
    </row>
    <row r="11" spans="1:2" s="4" customFormat="1">
      <c r="A11" s="43" t="s">
        <v>134</v>
      </c>
      <c r="B11" s="40" t="s">
        <v>35</v>
      </c>
    </row>
    <row r="12" spans="1:2" s="4" customFormat="1">
      <c r="A12" s="43" t="s">
        <v>136</v>
      </c>
      <c r="B12" s="40" t="s">
        <v>36</v>
      </c>
    </row>
    <row r="13" spans="1:2" s="4" customFormat="1">
      <c r="A13" s="43" t="s">
        <v>140</v>
      </c>
      <c r="B13" s="40" t="s">
        <v>38</v>
      </c>
    </row>
    <row r="14" spans="1:2" s="4" customFormat="1">
      <c r="A14" s="43" t="s">
        <v>181</v>
      </c>
      <c r="B14" s="40" t="s">
        <v>179</v>
      </c>
    </row>
    <row r="15" spans="1:2" s="4" customFormat="1">
      <c r="A15" s="43" t="s">
        <v>143</v>
      </c>
      <c r="B15" s="40" t="s">
        <v>40</v>
      </c>
    </row>
    <row r="16" spans="1:2" s="4" customFormat="1">
      <c r="A16" s="43" t="s">
        <v>182</v>
      </c>
      <c r="B16" s="40" t="s">
        <v>183</v>
      </c>
    </row>
    <row r="17" spans="1:5" s="4" customFormat="1">
      <c r="A17" s="43" t="s">
        <v>10</v>
      </c>
      <c r="B17" s="39" t="s">
        <v>81</v>
      </c>
    </row>
    <row r="18" spans="1:5" s="4" customFormat="1">
      <c r="A18" s="43" t="s">
        <v>11</v>
      </c>
      <c r="B18" s="40" t="s">
        <v>12</v>
      </c>
    </row>
    <row r="19" spans="1:5" s="4" customFormat="1">
      <c r="A19" s="43" t="s">
        <v>41</v>
      </c>
      <c r="B19" s="40" t="s">
        <v>42</v>
      </c>
    </row>
    <row r="20" spans="1:5" s="4" customFormat="1">
      <c r="A20" s="45" t="s">
        <v>219</v>
      </c>
      <c r="B20" s="39" t="s">
        <v>82</v>
      </c>
    </row>
    <row r="21" spans="1:5" s="4" customFormat="1">
      <c r="A21" s="43" t="s">
        <v>165</v>
      </c>
      <c r="B21" s="40" t="s">
        <v>166</v>
      </c>
    </row>
    <row r="22" spans="1:5" s="4" customFormat="1">
      <c r="A22" s="43" t="s">
        <v>50</v>
      </c>
      <c r="B22" s="40" t="s">
        <v>75</v>
      </c>
    </row>
    <row r="23" spans="1:5" s="4" customFormat="1">
      <c r="A23" s="43" t="s">
        <v>51</v>
      </c>
      <c r="B23" s="40" t="s">
        <v>52</v>
      </c>
    </row>
    <row r="24" spans="1:5" s="4" customFormat="1">
      <c r="A24" s="44" t="s">
        <v>239</v>
      </c>
      <c r="B24" s="40" t="s">
        <v>240</v>
      </c>
    </row>
    <row r="27" spans="1:5" s="4" customFormat="1">
      <c r="A27" s="43" t="s">
        <v>116</v>
      </c>
      <c r="B27" s="39" t="s">
        <v>117</v>
      </c>
    </row>
    <row r="28" spans="1:5" s="4" customFormat="1">
      <c r="A28" s="45" t="s">
        <v>270</v>
      </c>
      <c r="B28" s="47" t="s">
        <v>271</v>
      </c>
      <c r="C28"/>
      <c r="D28"/>
      <c r="E28"/>
    </row>
    <row r="29" spans="1:5" s="4" customFormat="1">
      <c r="A29" s="43" t="s">
        <v>128</v>
      </c>
      <c r="B29" s="39" t="s">
        <v>129</v>
      </c>
    </row>
    <row r="30" spans="1:5" s="4" customFormat="1">
      <c r="A30" s="43" t="s">
        <v>139</v>
      </c>
      <c r="B30" s="40" t="s">
        <v>37</v>
      </c>
    </row>
    <row r="31" spans="1:5" s="4" customFormat="1">
      <c r="A31" s="43" t="s">
        <v>141</v>
      </c>
      <c r="B31" s="40" t="s">
        <v>39</v>
      </c>
    </row>
    <row r="32" spans="1:5" s="4" customFormat="1">
      <c r="A32" s="46" t="s">
        <v>268</v>
      </c>
      <c r="B32" s="39" t="s">
        <v>269</v>
      </c>
      <c r="C32" s="17"/>
      <c r="D32" s="17"/>
      <c r="E32" s="17"/>
    </row>
    <row r="33" spans="1:5">
      <c r="A33" s="43" t="s">
        <v>51</v>
      </c>
      <c r="B33" s="40" t="s">
        <v>52</v>
      </c>
      <c r="C33" s="4"/>
      <c r="D33" s="4"/>
      <c r="E33" s="4"/>
    </row>
  </sheetData>
  <sortState xmlns:xlrd2="http://schemas.microsoft.com/office/spreadsheetml/2017/richdata2" ref="A27:E33">
    <sortCondition ref="A27"/>
  </sortState>
  <hyperlinks>
    <hyperlink ref="B3" r:id="rId1" xr:uid="{FA9DD152-87C5-4D0B-BCF9-24E71DFA2942}"/>
    <hyperlink ref="B5" r:id="rId2" xr:uid="{ABD1633B-D536-47B6-9DE1-16225BF48A3C}"/>
    <hyperlink ref="B6" r:id="rId3" xr:uid="{019D2885-EBAC-49A6-AD62-2120B168DEBD}"/>
    <hyperlink ref="B9" r:id="rId4" xr:uid="{44CA3CEB-DA1D-4F9E-9043-DE4353C4B318}"/>
    <hyperlink ref="B11" r:id="rId5" xr:uid="{67C9DD5B-799E-44C4-A8E6-4D379B71D513}"/>
    <hyperlink ref="B12" r:id="rId6" xr:uid="{06AA8022-0D98-4972-8ED9-95534E6D082F}"/>
    <hyperlink ref="B13" r:id="rId7" xr:uid="{BE11BD96-9924-4449-B87D-785102AEAC11}"/>
    <hyperlink ref="B15" r:id="rId8" xr:uid="{9823D8BA-1FAA-4950-A3CB-8D488D20B46A}"/>
    <hyperlink ref="B19" r:id="rId9" xr:uid="{6D45952D-3C77-4436-A53B-20EF2CB17FAE}"/>
    <hyperlink ref="B22" r:id="rId10" xr:uid="{7C023675-EF60-4E9D-826E-2ECC600574B0}"/>
    <hyperlink ref="B23" r:id="rId11" xr:uid="{0B4727B0-BD8E-4331-991E-72051D376289}"/>
    <hyperlink ref="B14" r:id="rId12" xr:uid="{19E79573-47F0-46A6-AC73-F3E2ABC7329B}"/>
    <hyperlink ref="B8" r:id="rId13" xr:uid="{28E62C84-0A54-4CE2-BFE9-F6C73EE6362A}"/>
    <hyperlink ref="B17" r:id="rId14" xr:uid="{80F35789-44F7-4F94-ADF1-FBAA879DEF24}"/>
    <hyperlink ref="B20" r:id="rId15" xr:uid="{EB020F18-3CDF-4D54-BD41-42F5D7979FEC}"/>
    <hyperlink ref="B18" r:id="rId16" xr:uid="{7D1DBFB6-9AFB-484C-955E-29C76E8554F0}"/>
    <hyperlink ref="B4" r:id="rId17" xr:uid="{4F35C95B-E571-4381-8B30-00AFB4A6BC6E}"/>
    <hyperlink ref="B2" r:id="rId18" xr:uid="{0CFC9687-6C03-49B9-997F-A2BE0BB4EEDB}"/>
    <hyperlink ref="B7" r:id="rId19" xr:uid="{C24C58B6-B060-4284-AA28-34C8C43BE535}"/>
    <hyperlink ref="B21" r:id="rId20" xr:uid="{89ABD8C0-F6DC-4375-9234-9D6239E81CC5}"/>
    <hyperlink ref="B16" r:id="rId21" xr:uid="{6F1CE1F3-A826-482E-9CDB-937BDD50E82E}"/>
    <hyperlink ref="B24" r:id="rId22" xr:uid="{0CDF844C-D00E-4F4B-BD1E-B43D5F00723A}"/>
    <hyperlink ref="B10" r:id="rId23" xr:uid="{52963627-D80C-4C50-9512-9A80E4403E3B}"/>
    <hyperlink ref="B30" r:id="rId24" xr:uid="{0A693B09-02FB-4DB7-80E0-A35BC5C6AC9E}"/>
    <hyperlink ref="B33" r:id="rId25" xr:uid="{BD220C23-29A1-48B2-8191-6F108B1E8ADA}"/>
    <hyperlink ref="B31" r:id="rId26" xr:uid="{9EAF95B8-3A57-4242-9EAD-E3E3A9E7E776}"/>
    <hyperlink ref="B27" r:id="rId27" xr:uid="{6C8A5353-B3A9-49DE-B476-498CF76AD1FC}"/>
    <hyperlink ref="B29" r:id="rId28" xr:uid="{557B86D1-65F8-43C0-97FC-4C3A799181E9}"/>
    <hyperlink ref="B32" r:id="rId29" xr:uid="{79C52FEF-19CA-4257-BAA4-F148EB75390E}"/>
    <hyperlink ref="B28" r:id="rId30" xr:uid="{92739030-D793-411D-B113-55AFBBA88A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List</vt:lpstr>
      <vt:lpstr>Short List</vt:lpstr>
      <vt:lpstr>'Main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Stacy Sacco</cp:lastModifiedBy>
  <cp:lastPrinted>2019-12-07T17:59:29Z</cp:lastPrinted>
  <dcterms:created xsi:type="dcterms:W3CDTF">2009-05-22T17:12:59Z</dcterms:created>
  <dcterms:modified xsi:type="dcterms:W3CDTF">2020-04-27T08:27:59Z</dcterms:modified>
</cp:coreProperties>
</file>