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M Netlinks Summary\Jobs\"/>
    </mc:Choice>
  </mc:AlternateContent>
  <xr:revisionPtr revIDLastSave="0" documentId="13_ncr:1_{36B8870B-0548-4EF4-832A-85BB2EAC71F1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Current Jobs" sheetId="1" r:id="rId1"/>
  </sheets>
  <definedNames>
    <definedName name="_xlnm.Print_Area" localSheetId="0">'Current Jobs'!$A$1:$C$71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C6" i="1"/>
  <c r="C5" i="1" l="1"/>
  <c r="C7" i="1" l="1"/>
</calcChain>
</file>

<file path=xl/sharedStrings.xml><?xml version="1.0" encoding="utf-8"?>
<sst xmlns="http://schemas.openxmlformats.org/spreadsheetml/2006/main" count="222" uniqueCount="153">
  <si>
    <t>Total</t>
  </si>
  <si>
    <t>Date</t>
  </si>
  <si>
    <t>Title</t>
  </si>
  <si>
    <t>Employer</t>
  </si>
  <si>
    <t>Current Job Openings</t>
  </si>
  <si>
    <t>© Sacco Connections LLC</t>
  </si>
  <si>
    <t>Link to Apply</t>
  </si>
  <si>
    <t>www.nmtechcouncil.org</t>
  </si>
  <si>
    <t>Source</t>
  </si>
  <si>
    <t>Business Development Manager</t>
  </si>
  <si>
    <t>https://jobs.ama.org/</t>
  </si>
  <si>
    <t>http://atdnm.org/jobs</t>
  </si>
  <si>
    <t>https://jobs.prsa.org/</t>
  </si>
  <si>
    <t>http://nafjobs.org/viewjobs.aspx</t>
  </si>
  <si>
    <t>Society for Marketing Professional Services</t>
  </si>
  <si>
    <t>Marketing, Communications-Related Jobs:</t>
  </si>
  <si>
    <t>Association for Talent Development:</t>
  </si>
  <si>
    <t>Lovelace Respiratory Research Institute</t>
  </si>
  <si>
    <t>https://careers.mpiweb.org/</t>
  </si>
  <si>
    <t>Marketing Manager</t>
  </si>
  <si>
    <t>http://www.nmba.org/jobs/index.php</t>
  </si>
  <si>
    <t>https://www.nmpress.org/services/job_search/</t>
  </si>
  <si>
    <t>https://www.pmirgc.org/careersearch</t>
  </si>
  <si>
    <t>https://smpsnewmexico.org/index.php</t>
  </si>
  <si>
    <t>https://www.nmnetlinks.com/</t>
  </si>
  <si>
    <t>General Job Openings:</t>
  </si>
  <si>
    <t>Community Director</t>
  </si>
  <si>
    <t>https://www.linkedin.com/jobs/</t>
  </si>
  <si>
    <t>Perficient</t>
  </si>
  <si>
    <t>Digital Marketing Sales</t>
  </si>
  <si>
    <t>https://www.perficient.com/careers</t>
  </si>
  <si>
    <t>Shine School Partnership</t>
  </si>
  <si>
    <t>https://shineabq.org/</t>
  </si>
  <si>
    <t>Sales Director -  Business Owner</t>
  </si>
  <si>
    <t>Lifestyle Publications</t>
  </si>
  <si>
    <t>https://www.lifestylepubs.com/</t>
  </si>
  <si>
    <t>Koniag Government Services</t>
  </si>
  <si>
    <t>Documentation and Reporting Specialist</t>
  </si>
  <si>
    <t>https://www.koniag-gs.com/</t>
  </si>
  <si>
    <t>Balboa Capital</t>
  </si>
  <si>
    <t>Remote Sales Manager</t>
  </si>
  <si>
    <t>https://www.balboacapital.com/</t>
  </si>
  <si>
    <t>Century Bank</t>
  </si>
  <si>
    <t>Regional President</t>
  </si>
  <si>
    <t>https://www.mycenturybank.com/</t>
  </si>
  <si>
    <t>Rescue | The Behavior Change Agency</t>
  </si>
  <si>
    <t>Proposal Manager</t>
  </si>
  <si>
    <t>https://lrri.org/</t>
  </si>
  <si>
    <t>https://rescueagency.com/</t>
  </si>
  <si>
    <t>Community Options, Inc.</t>
  </si>
  <si>
    <t>Executive Director</t>
  </si>
  <si>
    <t>https://www.comop.org/</t>
  </si>
  <si>
    <t>Presbyterian Healthcare Services</t>
  </si>
  <si>
    <t>https://www.phs.org/</t>
  </si>
  <si>
    <t>CVI Laser Optics</t>
  </si>
  <si>
    <t>Global Account Manager</t>
  </si>
  <si>
    <t>https://www.cvilaseroptics.com/</t>
  </si>
  <si>
    <t>RESPEC</t>
  </si>
  <si>
    <t>https://www.respec.com/</t>
  </si>
  <si>
    <t>Sharp Business USA</t>
  </si>
  <si>
    <t>Major Account Sales Representative</t>
  </si>
  <si>
    <t>Change Manager / Consultant</t>
  </si>
  <si>
    <t>http://www.sharp-sbs.com/</t>
  </si>
  <si>
    <t>Animal Protection of New Mexico</t>
  </si>
  <si>
    <t>https://apnm.org/</t>
  </si>
  <si>
    <t>Twistle</t>
  </si>
  <si>
    <t>https://www.twistle.com/</t>
  </si>
  <si>
    <t>Nusenda Credit Union</t>
  </si>
  <si>
    <t>Chief Marketing Officer</t>
  </si>
  <si>
    <t>https://www.nusenda.org/</t>
  </si>
  <si>
    <t xml:space="preserve">Wilson &amp; Company, Inc. </t>
  </si>
  <si>
    <t>https://www.wilsonco.com/</t>
  </si>
  <si>
    <t>boomtime Word of Mouth Marketing</t>
  </si>
  <si>
    <t>Marketing Engineer</t>
  </si>
  <si>
    <t>https://www.boomtime.com/</t>
  </si>
  <si>
    <t>Lexacount LLC</t>
  </si>
  <si>
    <t xml:space="preserve">Director of Business Development </t>
  </si>
  <si>
    <t>http://www.lexacount.com/</t>
  </si>
  <si>
    <t>http://www.santaclaran.com/</t>
  </si>
  <si>
    <t xml:space="preserve">Experience Design Research Analyst </t>
  </si>
  <si>
    <t>City</t>
  </si>
  <si>
    <t>Taos</t>
  </si>
  <si>
    <t>Albuquerque</t>
  </si>
  <si>
    <t>Big Brothers Big Sisters</t>
  </si>
  <si>
    <t>Espanola</t>
  </si>
  <si>
    <t>Santa Clara Development Corp</t>
  </si>
  <si>
    <t>Communications and PR Manager</t>
  </si>
  <si>
    <t xml:space="preserve">Nonappropriated Civilian Jobs (Air Force Bases) </t>
  </si>
  <si>
    <t>https://www.bbbsmountainregion.org/</t>
  </si>
  <si>
    <t>Marketing, Communications-Related Jobs</t>
  </si>
  <si>
    <t>Federal Business Development Mgr</t>
  </si>
  <si>
    <t>Marketing Services Coordinator</t>
  </si>
  <si>
    <t>6/10/2020, Stacy Sacco, sasacco@aol.com, 505-489-2311</t>
  </si>
  <si>
    <t>Chief Program Services Officer</t>
  </si>
  <si>
    <t>Leadership New Mexico</t>
  </si>
  <si>
    <t>Marketing Director</t>
  </si>
  <si>
    <t>https://www.leadershipnm.org/</t>
  </si>
  <si>
    <t>Dreamstyle Remodeling</t>
  </si>
  <si>
    <t>https://www.dreamstyleremodeling.com/</t>
  </si>
  <si>
    <t>Carenet Health</t>
  </si>
  <si>
    <t>VP Business Development</t>
  </si>
  <si>
    <t>https://carenethealthcare.com/</t>
  </si>
  <si>
    <t>Kiewit</t>
  </si>
  <si>
    <t>Proposal Specialist - Central District</t>
  </si>
  <si>
    <t>https://www.kiewit.com/</t>
  </si>
  <si>
    <t>Molina Healthcare</t>
  </si>
  <si>
    <t>Director, Member &amp; Community Engagement</t>
  </si>
  <si>
    <t>https://www.molinahealthcare.com/</t>
  </si>
  <si>
    <t>Sigma Science Inc.</t>
  </si>
  <si>
    <t>https://sigmasci.com/</t>
  </si>
  <si>
    <t>Association Job-Hunting Websites:</t>
  </si>
  <si>
    <t>Association Job-Hunting Sites</t>
  </si>
  <si>
    <t>American Marketing Association</t>
  </si>
  <si>
    <t>Meeting Professionals International</t>
  </si>
  <si>
    <t>NM Broadcasters Association</t>
  </si>
  <si>
    <t>NM Press Association</t>
  </si>
  <si>
    <t>Project Management Institute</t>
  </si>
  <si>
    <t>Public Relations Society of America</t>
  </si>
  <si>
    <t>Senior Product Marketing Manager</t>
  </si>
  <si>
    <t>Aerotek</t>
  </si>
  <si>
    <t>https://www.aerotek.com/en</t>
  </si>
  <si>
    <t>Dice (Tech Jobs)</t>
  </si>
  <si>
    <t>https://www.dice.com/</t>
  </si>
  <si>
    <t>NM IT Apprenticeship Program</t>
  </si>
  <si>
    <t>https://nmitap.org/</t>
  </si>
  <si>
    <t>Robert Half Tech Jobs (contact Renay Moya)</t>
  </si>
  <si>
    <t>https://www.roberthalf.com</t>
  </si>
  <si>
    <t>Sabio Systems</t>
  </si>
  <si>
    <t>https://sabiosystems.com/</t>
  </si>
  <si>
    <t>TechHire New Mexico</t>
  </si>
  <si>
    <t>https://techhirenm.com/</t>
  </si>
  <si>
    <t>Built in New Mexico</t>
  </si>
  <si>
    <t>NM Tech Council</t>
  </si>
  <si>
    <t>https://www.builtinnm.org/</t>
  </si>
  <si>
    <t>Technology-Related Job-Hunting Sites:</t>
  </si>
  <si>
    <t>Technology-Related Job-Hunting Websies</t>
  </si>
  <si>
    <t>Fiore Industries, Inc.</t>
  </si>
  <si>
    <t>https://www.fiore-ind.com/</t>
  </si>
  <si>
    <t>Business Development Director</t>
  </si>
  <si>
    <t>Santa Monica Seafood</t>
  </si>
  <si>
    <t>Regional Executive Sales Manager</t>
  </si>
  <si>
    <t>https://santamonicaseafood.com/</t>
  </si>
  <si>
    <t>Super Micro Computer</t>
  </si>
  <si>
    <t>Senior Sales Manager</t>
  </si>
  <si>
    <t>https://jobs.supermicro.com/</t>
  </si>
  <si>
    <t>Toni &amp; Guy Hair and Skin Academy</t>
  </si>
  <si>
    <t>Admissions/Marketing Manager</t>
  </si>
  <si>
    <t>https://www.indeed.com/</t>
  </si>
  <si>
    <t>https://www.toniguy.com/</t>
  </si>
  <si>
    <t>U.S. Department of the Air Force</t>
  </si>
  <si>
    <t>Public Affairs Specialist</t>
  </si>
  <si>
    <t>Kirtland AFB</t>
  </si>
  <si>
    <t>https://www.kirtland.af.mil/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</si>
</sst>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9" fontId="6" fillId="0" borderId="0" xfId="2" applyFont="1" applyAlignment="1">
      <alignment horizontal="left"/>
    </xf>
    <xf numFmtId="0" fontId="4" fillId="0" borderId="1" xfId="0" applyFont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left"/>
    </xf>
    <xf numFmtId="0" fontId="6" fillId="0" borderId="1" xfId="3" quotePrefix="1" applyNumberFormat="1" applyFont="1" applyBorder="1"/>
    <xf numFmtId="0" fontId="7" fillId="0" borderId="0" xfId="1" applyNumberFormat="1" applyFont="1" applyAlignment="1">
      <alignment horizontal="right"/>
    </xf>
    <xf numFmtId="0" fontId="4" fillId="0" borderId="1" xfId="0" applyNumberFormat="1" applyFont="1" applyBorder="1"/>
    <xf numFmtId="0" fontId="7" fillId="0" borderId="1" xfId="1" applyNumberFormat="1" applyFont="1" applyBorder="1"/>
    <xf numFmtId="0" fontId="4" fillId="0" borderId="1" xfId="3" applyNumberFormat="1" applyFont="1" applyBorder="1"/>
    <xf numFmtId="164" fontId="1" fillId="0" borderId="1" xfId="0" applyNumberFormat="1" applyFont="1" applyBorder="1" applyAlignment="1">
      <alignment horizontal="left"/>
    </xf>
    <xf numFmtId="0" fontId="1" fillId="0" borderId="0" xfId="0" applyFont="1"/>
    <xf numFmtId="43" fontId="6" fillId="0" borderId="0" xfId="3" quotePrefix="1" applyFont="1" applyBorder="1"/>
    <xf numFmtId="0" fontId="8" fillId="0" borderId="0" xfId="0" applyFont="1"/>
    <xf numFmtId="0" fontId="1" fillId="0" borderId="1" xfId="0" applyFont="1" applyBorder="1"/>
    <xf numFmtId="0" fontId="1" fillId="0" borderId="1" xfId="0" applyFont="1" applyFill="1" applyBorder="1"/>
    <xf numFmtId="14" fontId="1" fillId="0" borderId="1" xfId="0" applyNumberFormat="1" applyFont="1" applyBorder="1" applyAlignment="1">
      <alignment horizontal="left"/>
    </xf>
    <xf numFmtId="43" fontId="1" fillId="0" borderId="1" xfId="3" applyFont="1" applyBorder="1"/>
    <xf numFmtId="43" fontId="6" fillId="0" borderId="1" xfId="3" applyFont="1" applyBorder="1"/>
    <xf numFmtId="0" fontId="1" fillId="0" borderId="0" xfId="3" applyNumberFormat="1" applyFont="1"/>
    <xf numFmtId="0" fontId="1" fillId="0" borderId="0" xfId="0" applyNumberFormat="1" applyFont="1" applyAlignment="1">
      <alignment horizontal="right"/>
    </xf>
    <xf numFmtId="0" fontId="1" fillId="0" borderId="0" xfId="0" applyNumberFormat="1" applyFont="1"/>
    <xf numFmtId="0" fontId="1" fillId="0" borderId="0" xfId="0" applyFont="1" applyBorder="1"/>
    <xf numFmtId="0" fontId="1" fillId="0" borderId="0" xfId="3" applyNumberFormat="1" applyFont="1" applyBorder="1"/>
    <xf numFmtId="0" fontId="1" fillId="0" borderId="0" xfId="0" applyNumberFormat="1" applyFont="1" applyBorder="1"/>
    <xf numFmtId="16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/>
    <xf numFmtId="164" fontId="1" fillId="0" borderId="1" xfId="0" applyNumberFormat="1" applyFont="1" applyFill="1" applyBorder="1" applyAlignment="1">
      <alignment horizontal="left"/>
    </xf>
    <xf numFmtId="0" fontId="5" fillId="0" borderId="0" xfId="0" applyFont="1" applyBorder="1"/>
    <xf numFmtId="0" fontId="4" fillId="0" borderId="0" xfId="0" applyFont="1" applyBorder="1"/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left"/>
    </xf>
    <xf numFmtId="43" fontId="1" fillId="0" borderId="0" xfId="3" applyFont="1"/>
    <xf numFmtId="0" fontId="1" fillId="0" borderId="2" xfId="0" applyFont="1" applyFill="1" applyBorder="1"/>
    <xf numFmtId="0" fontId="7" fillId="0" borderId="2" xfId="1" applyNumberFormat="1" applyFont="1" applyBorder="1"/>
    <xf numFmtId="0" fontId="7" fillId="0" borderId="2" xfId="1" applyNumberFormat="1" applyFont="1" applyFill="1" applyBorder="1"/>
    <xf numFmtId="0" fontId="7" fillId="0" borderId="2" xfId="3" applyNumberFormat="1" applyFont="1" applyBorder="1"/>
    <xf numFmtId="0" fontId="7" fillId="0" borderId="2" xfId="1" applyFont="1" applyBorder="1"/>
    <xf numFmtId="0" fontId="1" fillId="2" borderId="2" xfId="0" applyFont="1" applyFill="1" applyBorder="1"/>
    <xf numFmtId="43" fontId="7" fillId="0" borderId="2" xfId="3" applyFont="1" applyBorder="1"/>
    <xf numFmtId="43" fontId="7" fillId="0" borderId="2" xfId="3" applyFont="1" applyBorder="1" applyAlignment="1" applyProtection="1"/>
    <xf numFmtId="43" fontId="7" fillId="0" borderId="2" xfId="1" applyNumberFormat="1" applyFont="1" applyBorder="1"/>
    <xf numFmtId="43" fontId="9" fillId="0" borderId="2" xfId="3" applyFont="1" applyBorder="1" applyAlignment="1" applyProtection="1"/>
    <xf numFmtId="0" fontId="1" fillId="0" borderId="3" xfId="0" applyFont="1" applyFill="1" applyBorder="1"/>
    <xf numFmtId="0" fontId="1" fillId="0" borderId="3" xfId="3" applyNumberFormat="1" applyFont="1" applyBorder="1"/>
    <xf numFmtId="0" fontId="7" fillId="0" borderId="3" xfId="1" applyNumberFormat="1" applyFont="1" applyBorder="1"/>
    <xf numFmtId="0" fontId="1" fillId="0" borderId="0" xfId="0" applyFont="1" applyFill="1" applyBorder="1"/>
    <xf numFmtId="0" fontId="7" fillId="0" borderId="0" xfId="1" applyNumberFormat="1" applyFont="1" applyFill="1" applyBorder="1"/>
    <xf numFmtId="0" fontId="7" fillId="0" borderId="0" xfId="3" applyNumberFormat="1" applyFont="1" applyFill="1" applyBorder="1"/>
    <xf numFmtId="0" fontId="1" fillId="0" borderId="0" xfId="3" applyNumberFormat="1" applyFont="1" applyFill="1" applyBorder="1"/>
    <xf numFmtId="0" fontId="1" fillId="0" borderId="0" xfId="0" applyNumberFormat="1" applyFont="1" applyFill="1" applyBorder="1"/>
    <xf numFmtId="0" fontId="7" fillId="0" borderId="0" xfId="1" applyFont="1" applyFill="1" applyBorder="1"/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jobs/" TargetMode="External"/><Relationship Id="rId21" Type="http://schemas.openxmlformats.org/officeDocument/2006/relationships/hyperlink" Target="https://www.comop.org/" TargetMode="External"/><Relationship Id="rId42" Type="http://schemas.openxmlformats.org/officeDocument/2006/relationships/hyperlink" Target="https://www.linkedin.com/jobs/" TargetMode="External"/><Relationship Id="rId47" Type="http://schemas.openxmlformats.org/officeDocument/2006/relationships/hyperlink" Target="https://apnm.org/" TargetMode="External"/><Relationship Id="rId63" Type="http://schemas.openxmlformats.org/officeDocument/2006/relationships/hyperlink" Target="https://www.pmirgc.org/careersearch" TargetMode="External"/><Relationship Id="rId68" Type="http://schemas.openxmlformats.org/officeDocument/2006/relationships/hyperlink" Target="https://sabiosystems.com/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s://www.linkedin.com/jobs/" TargetMode="External"/><Relationship Id="rId11" Type="http://schemas.openxmlformats.org/officeDocument/2006/relationships/hyperlink" Target="https://www.koniag-gs.com/" TargetMode="External"/><Relationship Id="rId32" Type="http://schemas.openxmlformats.org/officeDocument/2006/relationships/hyperlink" Target="https://www.linkedin.com/jobs/" TargetMode="External"/><Relationship Id="rId37" Type="http://schemas.openxmlformats.org/officeDocument/2006/relationships/hyperlink" Target="https://www.linkedin.com/jobs/" TargetMode="External"/><Relationship Id="rId53" Type="http://schemas.openxmlformats.org/officeDocument/2006/relationships/hyperlink" Target="https://carenethealthcare.com/" TargetMode="External"/><Relationship Id="rId58" Type="http://schemas.openxmlformats.org/officeDocument/2006/relationships/hyperlink" Target="https://www.linkedin.com/jobs/" TargetMode="External"/><Relationship Id="rId74" Type="http://schemas.openxmlformats.org/officeDocument/2006/relationships/hyperlink" Target="https://www.linkedin.com/jobs/" TargetMode="External"/><Relationship Id="rId79" Type="http://schemas.openxmlformats.org/officeDocument/2006/relationships/hyperlink" Target="https://jobs.supermicro.com/" TargetMode="External"/><Relationship Id="rId5" Type="http://schemas.openxmlformats.org/officeDocument/2006/relationships/hyperlink" Target="https://www.perficient.com/careers" TargetMode="External"/><Relationship Id="rId61" Type="http://schemas.openxmlformats.org/officeDocument/2006/relationships/hyperlink" Target="http://atdnm.org/jobs" TargetMode="External"/><Relationship Id="rId82" Type="http://schemas.openxmlformats.org/officeDocument/2006/relationships/hyperlink" Target="https://www.indeed.com/" TargetMode="External"/><Relationship Id="rId19" Type="http://schemas.openxmlformats.org/officeDocument/2006/relationships/hyperlink" Target="https://lrri.org/" TargetMode="External"/><Relationship Id="rId14" Type="http://schemas.openxmlformats.org/officeDocument/2006/relationships/hyperlink" Target="https://www.linkedin.com/jobs/" TargetMode="External"/><Relationship Id="rId22" Type="http://schemas.openxmlformats.org/officeDocument/2006/relationships/hyperlink" Target="https://www.linkedin.com/jobs/" TargetMode="External"/><Relationship Id="rId27" Type="http://schemas.openxmlformats.org/officeDocument/2006/relationships/hyperlink" Target="https://www.respec.com/" TargetMode="External"/><Relationship Id="rId30" Type="http://schemas.openxmlformats.org/officeDocument/2006/relationships/hyperlink" Target="https://www.linkedin.com/jobs/" TargetMode="External"/><Relationship Id="rId35" Type="http://schemas.openxmlformats.org/officeDocument/2006/relationships/hyperlink" Target="https://www.twistle.com/" TargetMode="External"/><Relationship Id="rId43" Type="http://schemas.openxmlformats.org/officeDocument/2006/relationships/hyperlink" Target="http://www.lexacount.com/" TargetMode="External"/><Relationship Id="rId48" Type="http://schemas.openxmlformats.org/officeDocument/2006/relationships/hyperlink" Target="https://www.linkedin.com/jobs/" TargetMode="External"/><Relationship Id="rId56" Type="http://schemas.openxmlformats.org/officeDocument/2006/relationships/hyperlink" Target="https://www.linkedin.com/jobs/" TargetMode="External"/><Relationship Id="rId64" Type="http://schemas.openxmlformats.org/officeDocument/2006/relationships/hyperlink" Target="https://jobs.prsa.org/" TargetMode="External"/><Relationship Id="rId69" Type="http://schemas.openxmlformats.org/officeDocument/2006/relationships/hyperlink" Target="https://techhirenm.com/" TargetMode="External"/><Relationship Id="rId77" Type="http://schemas.openxmlformats.org/officeDocument/2006/relationships/hyperlink" Target="https://santamonicaseafood.com/" TargetMode="External"/><Relationship Id="rId8" Type="http://schemas.openxmlformats.org/officeDocument/2006/relationships/hyperlink" Target="https://www.linkedin.com/jobs/" TargetMode="External"/><Relationship Id="rId51" Type="http://schemas.openxmlformats.org/officeDocument/2006/relationships/hyperlink" Target="https://www.dreamstyleremodeling.com/" TargetMode="External"/><Relationship Id="rId72" Type="http://schemas.openxmlformats.org/officeDocument/2006/relationships/hyperlink" Target="https://www.builtinnm.org/" TargetMode="External"/><Relationship Id="rId80" Type="http://schemas.openxmlformats.org/officeDocument/2006/relationships/hyperlink" Target="https://www.indeed.com/" TargetMode="External"/><Relationship Id="rId3" Type="http://schemas.openxmlformats.org/officeDocument/2006/relationships/hyperlink" Target="https://www.linkedin.com/jobs/" TargetMode="External"/><Relationship Id="rId12" Type="http://schemas.openxmlformats.org/officeDocument/2006/relationships/hyperlink" Target="https://www.linkedin.com/jobs/" TargetMode="External"/><Relationship Id="rId17" Type="http://schemas.openxmlformats.org/officeDocument/2006/relationships/hyperlink" Target="https://rescueagency.com/" TargetMode="External"/><Relationship Id="rId25" Type="http://schemas.openxmlformats.org/officeDocument/2006/relationships/hyperlink" Target="https://www.cvilaseroptics.com/" TargetMode="External"/><Relationship Id="rId33" Type="http://schemas.openxmlformats.org/officeDocument/2006/relationships/hyperlink" Target="https://apnm.org/" TargetMode="External"/><Relationship Id="rId38" Type="http://schemas.openxmlformats.org/officeDocument/2006/relationships/hyperlink" Target="https://www.linkedin.com/jobs/" TargetMode="External"/><Relationship Id="rId46" Type="http://schemas.openxmlformats.org/officeDocument/2006/relationships/hyperlink" Target="https://www.linkedin.com/jobs/" TargetMode="External"/><Relationship Id="rId59" Type="http://schemas.openxmlformats.org/officeDocument/2006/relationships/hyperlink" Target="https://sigmasci.com/" TargetMode="External"/><Relationship Id="rId67" Type="http://schemas.openxmlformats.org/officeDocument/2006/relationships/hyperlink" Target="https://www.roberthalf.com/" TargetMode="External"/><Relationship Id="rId20" Type="http://schemas.openxmlformats.org/officeDocument/2006/relationships/hyperlink" Target="https://www.linkedin.com/jobs/" TargetMode="External"/><Relationship Id="rId41" Type="http://schemas.openxmlformats.org/officeDocument/2006/relationships/hyperlink" Target="https://www.boomtime.com/" TargetMode="External"/><Relationship Id="rId54" Type="http://schemas.openxmlformats.org/officeDocument/2006/relationships/hyperlink" Target="https://www.linkedin.com/jobs/" TargetMode="External"/><Relationship Id="rId62" Type="http://schemas.openxmlformats.org/officeDocument/2006/relationships/hyperlink" Target="http://nafjobs.org/viewjobs.aspx" TargetMode="External"/><Relationship Id="rId70" Type="http://schemas.openxmlformats.org/officeDocument/2006/relationships/hyperlink" Target="https://nmitap.org/" TargetMode="External"/><Relationship Id="rId75" Type="http://schemas.openxmlformats.org/officeDocument/2006/relationships/hyperlink" Target="https://www.fiore-ind.com/" TargetMode="External"/><Relationship Id="rId83" Type="http://schemas.openxmlformats.org/officeDocument/2006/relationships/hyperlink" Target="https://www.kirtland.af.mil/" TargetMode="External"/><Relationship Id="rId1" Type="http://schemas.openxmlformats.org/officeDocument/2006/relationships/hyperlink" Target="https://www.nmnetlinks.com/" TargetMode="External"/><Relationship Id="rId6" Type="http://schemas.openxmlformats.org/officeDocument/2006/relationships/hyperlink" Target="https://www.linkedin.com/jobs/" TargetMode="External"/><Relationship Id="rId15" Type="http://schemas.openxmlformats.org/officeDocument/2006/relationships/hyperlink" Target="https://www.mycenturybank.com/" TargetMode="External"/><Relationship Id="rId23" Type="http://schemas.openxmlformats.org/officeDocument/2006/relationships/hyperlink" Target="https://www.phs.org/" TargetMode="External"/><Relationship Id="rId28" Type="http://schemas.openxmlformats.org/officeDocument/2006/relationships/hyperlink" Target="https://www.linkedin.com/jobs/" TargetMode="External"/><Relationship Id="rId36" Type="http://schemas.openxmlformats.org/officeDocument/2006/relationships/hyperlink" Target="https://www.nusenda.org/" TargetMode="External"/><Relationship Id="rId49" Type="http://schemas.openxmlformats.org/officeDocument/2006/relationships/hyperlink" Target="https://www.leadershipnm.org/" TargetMode="External"/><Relationship Id="rId57" Type="http://schemas.openxmlformats.org/officeDocument/2006/relationships/hyperlink" Target="https://www.molinahealthcare.com/" TargetMode="External"/><Relationship Id="rId10" Type="http://schemas.openxmlformats.org/officeDocument/2006/relationships/hyperlink" Target="https://www.linkedin.com/jobs/" TargetMode="External"/><Relationship Id="rId31" Type="http://schemas.openxmlformats.org/officeDocument/2006/relationships/hyperlink" Target="http://www.sharp-sbs.com/" TargetMode="External"/><Relationship Id="rId44" Type="http://schemas.openxmlformats.org/officeDocument/2006/relationships/hyperlink" Target="http://www.santaclaran.com/" TargetMode="External"/><Relationship Id="rId52" Type="http://schemas.openxmlformats.org/officeDocument/2006/relationships/hyperlink" Target="https://www.linkedin.com/jobs/" TargetMode="External"/><Relationship Id="rId60" Type="http://schemas.openxmlformats.org/officeDocument/2006/relationships/hyperlink" Target="https://jobs.ama.org/" TargetMode="External"/><Relationship Id="rId65" Type="http://schemas.openxmlformats.org/officeDocument/2006/relationships/hyperlink" Target="https://smpsnewmexico.org/index.php" TargetMode="External"/><Relationship Id="rId73" Type="http://schemas.openxmlformats.org/officeDocument/2006/relationships/hyperlink" Target="http://www.nmtechcouncil.org/" TargetMode="External"/><Relationship Id="rId78" Type="http://schemas.openxmlformats.org/officeDocument/2006/relationships/hyperlink" Target="https://www.linkedin.com/jobs/" TargetMode="External"/><Relationship Id="rId81" Type="http://schemas.openxmlformats.org/officeDocument/2006/relationships/hyperlink" Target="https://www.toniguy.com/" TargetMode="External"/><Relationship Id="rId4" Type="http://schemas.openxmlformats.org/officeDocument/2006/relationships/hyperlink" Target="https://www.linkedin.com/jobs/" TargetMode="External"/><Relationship Id="rId9" Type="http://schemas.openxmlformats.org/officeDocument/2006/relationships/hyperlink" Target="https://www.lifestylepubs.com/" TargetMode="External"/><Relationship Id="rId13" Type="http://schemas.openxmlformats.org/officeDocument/2006/relationships/hyperlink" Target="https://www.balboacapital.com/" TargetMode="External"/><Relationship Id="rId18" Type="http://schemas.openxmlformats.org/officeDocument/2006/relationships/hyperlink" Target="https://www.linkedin.com/jobs/" TargetMode="External"/><Relationship Id="rId39" Type="http://schemas.openxmlformats.org/officeDocument/2006/relationships/hyperlink" Target="https://www.wilsonco.com/" TargetMode="External"/><Relationship Id="rId34" Type="http://schemas.openxmlformats.org/officeDocument/2006/relationships/hyperlink" Target="https://www.linkedin.com/jobs/" TargetMode="External"/><Relationship Id="rId50" Type="http://schemas.openxmlformats.org/officeDocument/2006/relationships/hyperlink" Target="https://www.linkedin.com/jobs/" TargetMode="External"/><Relationship Id="rId55" Type="http://schemas.openxmlformats.org/officeDocument/2006/relationships/hyperlink" Target="https://www.kiewit.com/" TargetMode="External"/><Relationship Id="rId76" Type="http://schemas.openxmlformats.org/officeDocument/2006/relationships/hyperlink" Target="https://www.linkedin.com/jobs/" TargetMode="External"/><Relationship Id="rId7" Type="http://schemas.openxmlformats.org/officeDocument/2006/relationships/hyperlink" Target="https://shineabq.org/" TargetMode="External"/><Relationship Id="rId71" Type="http://schemas.openxmlformats.org/officeDocument/2006/relationships/hyperlink" Target="https://www.aerotek.com/en" TargetMode="External"/><Relationship Id="rId2" Type="http://schemas.openxmlformats.org/officeDocument/2006/relationships/hyperlink" Target="https://www.bbbsmountainregion.org/" TargetMode="External"/><Relationship Id="rId29" Type="http://schemas.openxmlformats.org/officeDocument/2006/relationships/hyperlink" Target="https://www.perficient.com/careers" TargetMode="External"/><Relationship Id="rId24" Type="http://schemas.openxmlformats.org/officeDocument/2006/relationships/hyperlink" Target="https://www.linkedin.com/jobs/" TargetMode="External"/><Relationship Id="rId40" Type="http://schemas.openxmlformats.org/officeDocument/2006/relationships/hyperlink" Target="https://www.linkedin.com/jobs/" TargetMode="External"/><Relationship Id="rId45" Type="http://schemas.openxmlformats.org/officeDocument/2006/relationships/hyperlink" Target="https://www.linkedin.com/jobs/" TargetMode="External"/><Relationship Id="rId66" Type="http://schemas.openxmlformats.org/officeDocument/2006/relationships/hyperlink" Target="https://www.di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zoomScaleNormal="100" workbookViewId="0"/>
  </sheetViews>
  <sheetFormatPr defaultColWidth="8.83984375" defaultRowHeight="12.3" x14ac:dyDescent="0.4"/>
  <cols>
    <col min="1" max="1" width="13.41796875" style="12" customWidth="1"/>
    <col min="2" max="2" width="30.734375" style="12" bestFit="1" customWidth="1"/>
    <col min="3" max="3" width="35.62890625" style="12" bestFit="1" customWidth="1"/>
    <col min="4" max="4" width="12.89453125" style="12" customWidth="1"/>
    <col min="5" max="5" width="26.15625" style="20" customWidth="1"/>
    <col min="6" max="6" width="30.7890625" style="22" bestFit="1" customWidth="1"/>
    <col min="7" max="16384" width="8.83984375" style="12"/>
  </cols>
  <sheetData>
    <row r="1" spans="1:9" ht="11.7" customHeight="1" x14ac:dyDescent="0.4">
      <c r="A1" s="1" t="s">
        <v>4</v>
      </c>
      <c r="B1" s="1"/>
      <c r="C1" s="1"/>
      <c r="D1" s="1"/>
      <c r="F1" s="21" t="s">
        <v>5</v>
      </c>
    </row>
    <row r="2" spans="1:9" x14ac:dyDescent="0.4">
      <c r="A2" s="2" t="s">
        <v>92</v>
      </c>
      <c r="F2" s="7" t="s">
        <v>24</v>
      </c>
    </row>
    <row r="4" spans="1:9" x14ac:dyDescent="0.4">
      <c r="A4" s="33" t="s">
        <v>89</v>
      </c>
      <c r="C4" s="12">
        <f>+COUNTA(A13:A46)</f>
        <v>34</v>
      </c>
    </row>
    <row r="5" spans="1:9" x14ac:dyDescent="0.4">
      <c r="A5" s="33" t="s">
        <v>111</v>
      </c>
      <c r="C5" s="12">
        <f>+COUNTA(A50:A58)</f>
        <v>9</v>
      </c>
    </row>
    <row r="6" spans="1:9" x14ac:dyDescent="0.4">
      <c r="A6" s="33" t="s">
        <v>135</v>
      </c>
      <c r="C6" s="14">
        <f>+COUNTA(A64:A71)</f>
        <v>8</v>
      </c>
    </row>
    <row r="7" spans="1:9" x14ac:dyDescent="0.4">
      <c r="A7" s="13" t="s">
        <v>0</v>
      </c>
      <c r="C7" s="23">
        <f>+SUM(C4:C6)</f>
        <v>51</v>
      </c>
    </row>
    <row r="9" spans="1:9" x14ac:dyDescent="0.4">
      <c r="A9" s="29" t="s">
        <v>15</v>
      </c>
      <c r="B9" s="23"/>
      <c r="C9" s="23"/>
      <c r="D9" s="23"/>
      <c r="E9" s="24"/>
      <c r="F9" s="25"/>
      <c r="G9" s="23"/>
      <c r="H9" s="23"/>
      <c r="I9" s="23"/>
    </row>
    <row r="10" spans="1:9" x14ac:dyDescent="0.4">
      <c r="A10" s="30"/>
      <c r="B10" s="23"/>
      <c r="C10" s="23"/>
      <c r="D10" s="23"/>
      <c r="E10" s="24"/>
      <c r="F10" s="25"/>
      <c r="G10" s="23"/>
      <c r="H10" s="23"/>
      <c r="I10" s="23"/>
    </row>
    <row r="11" spans="1:9" x14ac:dyDescent="0.4">
      <c r="A11" s="30" t="s">
        <v>25</v>
      </c>
      <c r="B11" s="23"/>
      <c r="C11" s="23"/>
      <c r="D11" s="23"/>
      <c r="E11" s="24"/>
      <c r="F11" s="25"/>
      <c r="G11" s="23"/>
      <c r="H11" s="23"/>
      <c r="I11" s="23"/>
    </row>
    <row r="12" spans="1:9" x14ac:dyDescent="0.4">
      <c r="A12" s="3" t="s">
        <v>1</v>
      </c>
      <c r="B12" s="3" t="s">
        <v>3</v>
      </c>
      <c r="C12" s="3" t="s">
        <v>2</v>
      </c>
      <c r="D12" s="3" t="s">
        <v>80</v>
      </c>
      <c r="E12" s="10" t="s">
        <v>8</v>
      </c>
      <c r="F12" s="8" t="s">
        <v>6</v>
      </c>
    </row>
    <row r="13" spans="1:9" x14ac:dyDescent="0.4">
      <c r="A13" s="17">
        <v>43873</v>
      </c>
      <c r="B13" s="15" t="s">
        <v>63</v>
      </c>
      <c r="C13" s="15" t="s">
        <v>93</v>
      </c>
      <c r="D13" s="15" t="s">
        <v>82</v>
      </c>
      <c r="E13" s="9" t="s">
        <v>27</v>
      </c>
      <c r="F13" s="9" t="s">
        <v>64</v>
      </c>
    </row>
    <row r="14" spans="1:9" x14ac:dyDescent="0.4">
      <c r="A14" s="17">
        <v>43922</v>
      </c>
      <c r="B14" s="15" t="s">
        <v>63</v>
      </c>
      <c r="C14" s="15" t="s">
        <v>86</v>
      </c>
      <c r="D14" s="15" t="s">
        <v>82</v>
      </c>
      <c r="E14" s="9" t="s">
        <v>27</v>
      </c>
      <c r="F14" s="9" t="s">
        <v>64</v>
      </c>
    </row>
    <row r="15" spans="1:9" x14ac:dyDescent="0.4">
      <c r="A15" s="17">
        <v>43952</v>
      </c>
      <c r="B15" s="15" t="s">
        <v>39</v>
      </c>
      <c r="C15" s="15" t="s">
        <v>40</v>
      </c>
      <c r="D15" s="15" t="s">
        <v>82</v>
      </c>
      <c r="E15" s="9" t="s">
        <v>27</v>
      </c>
      <c r="F15" s="9" t="s">
        <v>41</v>
      </c>
    </row>
    <row r="16" spans="1:9" x14ac:dyDescent="0.4">
      <c r="A16" s="17">
        <v>43947</v>
      </c>
      <c r="B16" s="15" t="s">
        <v>83</v>
      </c>
      <c r="C16" s="15" t="s">
        <v>26</v>
      </c>
      <c r="D16" s="15" t="s">
        <v>81</v>
      </c>
      <c r="E16" s="9" t="s">
        <v>27</v>
      </c>
      <c r="F16" s="9" t="s">
        <v>88</v>
      </c>
    </row>
    <row r="17" spans="1:6" x14ac:dyDescent="0.4">
      <c r="A17" s="17">
        <v>43936</v>
      </c>
      <c r="B17" s="15" t="s">
        <v>72</v>
      </c>
      <c r="C17" s="15" t="s">
        <v>73</v>
      </c>
      <c r="D17" s="15" t="s">
        <v>82</v>
      </c>
      <c r="E17" s="9" t="s">
        <v>27</v>
      </c>
      <c r="F17" s="9" t="s">
        <v>74</v>
      </c>
    </row>
    <row r="18" spans="1:6" x14ac:dyDescent="0.4">
      <c r="A18" s="17">
        <v>43946</v>
      </c>
      <c r="B18" s="15" t="s">
        <v>99</v>
      </c>
      <c r="C18" s="15" t="s">
        <v>100</v>
      </c>
      <c r="D18" s="15" t="s">
        <v>82</v>
      </c>
      <c r="E18" s="9" t="s">
        <v>27</v>
      </c>
      <c r="F18" s="9" t="s">
        <v>101</v>
      </c>
    </row>
    <row r="19" spans="1:6" x14ac:dyDescent="0.4">
      <c r="A19" s="17">
        <v>43936</v>
      </c>
      <c r="B19" s="15" t="s">
        <v>42</v>
      </c>
      <c r="C19" s="15" t="s">
        <v>43</v>
      </c>
      <c r="D19" s="15" t="s">
        <v>82</v>
      </c>
      <c r="E19" s="9" t="s">
        <v>27</v>
      </c>
      <c r="F19" s="9" t="s">
        <v>44</v>
      </c>
    </row>
    <row r="20" spans="1:6" x14ac:dyDescent="0.4">
      <c r="A20" s="17">
        <v>43952</v>
      </c>
      <c r="B20" s="15" t="s">
        <v>49</v>
      </c>
      <c r="C20" s="15" t="s">
        <v>50</v>
      </c>
      <c r="D20" s="15" t="s">
        <v>82</v>
      </c>
      <c r="E20" s="9" t="s">
        <v>27</v>
      </c>
      <c r="F20" s="9" t="s">
        <v>51</v>
      </c>
    </row>
    <row r="21" spans="1:6" x14ac:dyDescent="0.4">
      <c r="A21" s="17">
        <v>43948</v>
      </c>
      <c r="B21" s="15" t="s">
        <v>54</v>
      </c>
      <c r="C21" s="15" t="s">
        <v>55</v>
      </c>
      <c r="D21" s="15" t="s">
        <v>82</v>
      </c>
      <c r="E21" s="9" t="s">
        <v>27</v>
      </c>
      <c r="F21" s="9" t="s">
        <v>56</v>
      </c>
    </row>
    <row r="22" spans="1:6" x14ac:dyDescent="0.4">
      <c r="A22" s="17">
        <v>43961</v>
      </c>
      <c r="B22" s="15" t="s">
        <v>97</v>
      </c>
      <c r="C22" s="15" t="s">
        <v>19</v>
      </c>
      <c r="D22" s="15" t="s">
        <v>82</v>
      </c>
      <c r="E22" s="9" t="s">
        <v>27</v>
      </c>
      <c r="F22" s="9" t="s">
        <v>98</v>
      </c>
    </row>
    <row r="23" spans="1:6" x14ac:dyDescent="0.4">
      <c r="A23" s="17">
        <v>43979</v>
      </c>
      <c r="B23" s="15" t="s">
        <v>136</v>
      </c>
      <c r="C23" s="15" t="s">
        <v>138</v>
      </c>
      <c r="D23" s="15" t="s">
        <v>82</v>
      </c>
      <c r="E23" s="9" t="s">
        <v>27</v>
      </c>
      <c r="F23" s="9" t="s">
        <v>137</v>
      </c>
    </row>
    <row r="24" spans="1:6" x14ac:dyDescent="0.4">
      <c r="A24" s="17">
        <v>43990</v>
      </c>
      <c r="B24" s="15" t="s">
        <v>102</v>
      </c>
      <c r="C24" s="15" t="s">
        <v>103</v>
      </c>
      <c r="D24" s="15" t="s">
        <v>82</v>
      </c>
      <c r="E24" s="9" t="s">
        <v>27</v>
      </c>
      <c r="F24" s="9" t="s">
        <v>104</v>
      </c>
    </row>
    <row r="25" spans="1:6" x14ac:dyDescent="0.4">
      <c r="A25" s="17">
        <v>43947</v>
      </c>
      <c r="B25" s="15" t="s">
        <v>36</v>
      </c>
      <c r="C25" s="15" t="s">
        <v>37</v>
      </c>
      <c r="D25" s="15" t="s">
        <v>82</v>
      </c>
      <c r="E25" s="9" t="s">
        <v>27</v>
      </c>
      <c r="F25" s="9" t="s">
        <v>38</v>
      </c>
    </row>
    <row r="26" spans="1:6" x14ac:dyDescent="0.4">
      <c r="A26" s="17">
        <v>43946</v>
      </c>
      <c r="B26" s="15" t="s">
        <v>94</v>
      </c>
      <c r="C26" s="15" t="s">
        <v>95</v>
      </c>
      <c r="D26" s="15" t="s">
        <v>82</v>
      </c>
      <c r="E26" s="9" t="s">
        <v>27</v>
      </c>
      <c r="F26" s="9" t="s">
        <v>96</v>
      </c>
    </row>
    <row r="27" spans="1:6" x14ac:dyDescent="0.4">
      <c r="A27" s="17">
        <v>43947</v>
      </c>
      <c r="B27" s="15" t="s">
        <v>75</v>
      </c>
      <c r="C27" s="15" t="s">
        <v>76</v>
      </c>
      <c r="D27" s="15" t="s">
        <v>82</v>
      </c>
      <c r="E27" s="9" t="s">
        <v>27</v>
      </c>
      <c r="F27" s="9" t="s">
        <v>77</v>
      </c>
    </row>
    <row r="28" spans="1:6" x14ac:dyDescent="0.4">
      <c r="A28" s="17">
        <v>43929</v>
      </c>
      <c r="B28" s="15" t="s">
        <v>34</v>
      </c>
      <c r="C28" s="15" t="s">
        <v>33</v>
      </c>
      <c r="D28" s="15" t="s">
        <v>82</v>
      </c>
      <c r="E28" s="9" t="s">
        <v>27</v>
      </c>
      <c r="F28" s="9" t="s">
        <v>35</v>
      </c>
    </row>
    <row r="29" spans="1:6" x14ac:dyDescent="0.4">
      <c r="A29" s="17">
        <v>43950</v>
      </c>
      <c r="B29" s="15" t="s">
        <v>17</v>
      </c>
      <c r="C29" s="15" t="s">
        <v>46</v>
      </c>
      <c r="D29" s="15" t="s">
        <v>82</v>
      </c>
      <c r="E29" s="9" t="s">
        <v>27</v>
      </c>
      <c r="F29" s="9" t="s">
        <v>47</v>
      </c>
    </row>
    <row r="30" spans="1:6" x14ac:dyDescent="0.4">
      <c r="A30" s="17">
        <v>43979</v>
      </c>
      <c r="B30" s="15" t="s">
        <v>105</v>
      </c>
      <c r="C30" s="15" t="s">
        <v>106</v>
      </c>
      <c r="D30" s="15" t="s">
        <v>82</v>
      </c>
      <c r="E30" s="9" t="s">
        <v>27</v>
      </c>
      <c r="F30" s="9" t="s">
        <v>107</v>
      </c>
    </row>
    <row r="31" spans="1:6" x14ac:dyDescent="0.4">
      <c r="A31" s="17">
        <v>43946</v>
      </c>
      <c r="B31" s="15" t="s">
        <v>67</v>
      </c>
      <c r="C31" s="15" t="s">
        <v>68</v>
      </c>
      <c r="D31" s="15" t="s">
        <v>82</v>
      </c>
      <c r="E31" s="9" t="s">
        <v>27</v>
      </c>
      <c r="F31" s="9" t="s">
        <v>69</v>
      </c>
    </row>
    <row r="32" spans="1:6" x14ac:dyDescent="0.4">
      <c r="A32" s="17">
        <v>43949</v>
      </c>
      <c r="B32" s="15" t="s">
        <v>28</v>
      </c>
      <c r="C32" s="15" t="s">
        <v>29</v>
      </c>
      <c r="D32" s="15" t="s">
        <v>82</v>
      </c>
      <c r="E32" s="9" t="s">
        <v>27</v>
      </c>
      <c r="F32" s="9" t="s">
        <v>30</v>
      </c>
    </row>
    <row r="33" spans="1:7" x14ac:dyDescent="0.4">
      <c r="A33" s="17">
        <v>43936</v>
      </c>
      <c r="B33" s="15" t="s">
        <v>28</v>
      </c>
      <c r="C33" s="15" t="s">
        <v>61</v>
      </c>
      <c r="D33" s="15" t="s">
        <v>82</v>
      </c>
      <c r="E33" s="9" t="s">
        <v>27</v>
      </c>
      <c r="F33" s="9" t="s">
        <v>30</v>
      </c>
    </row>
    <row r="34" spans="1:7" x14ac:dyDescent="0.4">
      <c r="A34" s="17">
        <v>43943</v>
      </c>
      <c r="B34" s="15" t="s">
        <v>52</v>
      </c>
      <c r="C34" s="15" t="s">
        <v>79</v>
      </c>
      <c r="D34" s="15" t="s">
        <v>82</v>
      </c>
      <c r="E34" s="9" t="s">
        <v>27</v>
      </c>
      <c r="F34" s="9" t="s">
        <v>53</v>
      </c>
    </row>
    <row r="35" spans="1:7" x14ac:dyDescent="0.4">
      <c r="A35" s="17">
        <v>43936</v>
      </c>
      <c r="B35" s="15" t="s">
        <v>45</v>
      </c>
      <c r="C35" s="15" t="s">
        <v>91</v>
      </c>
      <c r="D35" s="15" t="s">
        <v>82</v>
      </c>
      <c r="E35" s="9" t="s">
        <v>27</v>
      </c>
      <c r="F35" s="9" t="s">
        <v>48</v>
      </c>
    </row>
    <row r="36" spans="1:7" x14ac:dyDescent="0.4">
      <c r="A36" s="17">
        <v>43943</v>
      </c>
      <c r="B36" s="15" t="s">
        <v>57</v>
      </c>
      <c r="C36" s="15" t="s">
        <v>90</v>
      </c>
      <c r="D36" s="15" t="s">
        <v>82</v>
      </c>
      <c r="E36" s="9" t="s">
        <v>27</v>
      </c>
      <c r="F36" s="9" t="s">
        <v>58</v>
      </c>
    </row>
    <row r="37" spans="1:7" x14ac:dyDescent="0.4">
      <c r="A37" s="17">
        <v>43952</v>
      </c>
      <c r="B37" s="15" t="s">
        <v>85</v>
      </c>
      <c r="C37" s="15" t="s">
        <v>19</v>
      </c>
      <c r="D37" s="15" t="s">
        <v>84</v>
      </c>
      <c r="E37" s="9" t="s">
        <v>27</v>
      </c>
      <c r="F37" s="9" t="s">
        <v>78</v>
      </c>
    </row>
    <row r="38" spans="1:7" x14ac:dyDescent="0.4">
      <c r="A38" s="17">
        <v>43961</v>
      </c>
      <c r="B38" s="15" t="s">
        <v>139</v>
      </c>
      <c r="C38" s="15" t="s">
        <v>140</v>
      </c>
      <c r="D38" s="15" t="s">
        <v>82</v>
      </c>
      <c r="E38" s="9" t="s">
        <v>27</v>
      </c>
      <c r="F38" s="9" t="s">
        <v>141</v>
      </c>
    </row>
    <row r="39" spans="1:7" x14ac:dyDescent="0.4">
      <c r="A39" s="17">
        <v>43929</v>
      </c>
      <c r="B39" s="15" t="s">
        <v>59</v>
      </c>
      <c r="C39" s="15" t="s">
        <v>60</v>
      </c>
      <c r="D39" s="15" t="s">
        <v>82</v>
      </c>
      <c r="E39" s="9" t="s">
        <v>27</v>
      </c>
      <c r="F39" s="9" t="s">
        <v>62</v>
      </c>
    </row>
    <row r="40" spans="1:7" x14ac:dyDescent="0.4">
      <c r="A40" s="17">
        <v>43936</v>
      </c>
      <c r="B40" s="15" t="s">
        <v>31</v>
      </c>
      <c r="C40" s="15" t="s">
        <v>9</v>
      </c>
      <c r="D40" s="15" t="s">
        <v>82</v>
      </c>
      <c r="E40" s="9" t="s">
        <v>27</v>
      </c>
      <c r="F40" s="9" t="s">
        <v>32</v>
      </c>
    </row>
    <row r="41" spans="1:7" x14ac:dyDescent="0.4">
      <c r="A41" s="17">
        <v>43946</v>
      </c>
      <c r="B41" s="15" t="s">
        <v>108</v>
      </c>
      <c r="C41" s="15" t="s">
        <v>46</v>
      </c>
      <c r="D41" s="15" t="s">
        <v>82</v>
      </c>
      <c r="E41" s="9" t="s">
        <v>27</v>
      </c>
      <c r="F41" s="9" t="s">
        <v>109</v>
      </c>
    </row>
    <row r="42" spans="1:7" x14ac:dyDescent="0.4">
      <c r="A42" s="17">
        <v>43987</v>
      </c>
      <c r="B42" s="15" t="s">
        <v>142</v>
      </c>
      <c r="C42" s="15" t="s">
        <v>143</v>
      </c>
      <c r="D42" s="15" t="s">
        <v>82</v>
      </c>
      <c r="E42" s="9" t="s">
        <v>27</v>
      </c>
      <c r="F42" s="9" t="s">
        <v>144</v>
      </c>
    </row>
    <row r="43" spans="1:7" x14ac:dyDescent="0.4">
      <c r="A43" s="17">
        <v>43961</v>
      </c>
      <c r="B43" s="15" t="s">
        <v>145</v>
      </c>
      <c r="C43" s="15" t="s">
        <v>146</v>
      </c>
      <c r="D43" s="15" t="s">
        <v>82</v>
      </c>
      <c r="E43" s="9" t="s">
        <v>147</v>
      </c>
      <c r="F43" s="9" t="s">
        <v>148</v>
      </c>
    </row>
    <row r="44" spans="1:7" x14ac:dyDescent="0.4">
      <c r="A44" s="17">
        <v>43952</v>
      </c>
      <c r="B44" s="15" t="s">
        <v>65</v>
      </c>
      <c r="C44" s="15" t="s">
        <v>118</v>
      </c>
      <c r="D44" s="15" t="s">
        <v>82</v>
      </c>
      <c r="E44" s="9" t="s">
        <v>27</v>
      </c>
      <c r="F44" s="9" t="s">
        <v>66</v>
      </c>
    </row>
    <row r="45" spans="1:7" x14ac:dyDescent="0.4">
      <c r="A45" s="17">
        <v>43987</v>
      </c>
      <c r="B45" s="15" t="s">
        <v>149</v>
      </c>
      <c r="C45" s="15" t="s">
        <v>150</v>
      </c>
      <c r="D45" s="15" t="s">
        <v>151</v>
      </c>
      <c r="E45" s="9" t="s">
        <v>147</v>
      </c>
      <c r="F45" s="9" t="s">
        <v>152</v>
      </c>
    </row>
    <row r="46" spans="1:7" x14ac:dyDescent="0.4">
      <c r="A46" s="17">
        <v>43952</v>
      </c>
      <c r="B46" s="15" t="s">
        <v>70</v>
      </c>
      <c r="C46" s="15" t="s">
        <v>118</v>
      </c>
      <c r="D46" s="15" t="s">
        <v>82</v>
      </c>
      <c r="E46" s="9" t="s">
        <v>27</v>
      </c>
      <c r="F46" s="9" t="s">
        <v>71</v>
      </c>
    </row>
    <row r="47" spans="1:7" x14ac:dyDescent="0.4">
      <c r="A47" s="11"/>
      <c r="B47" s="16"/>
      <c r="C47" s="16"/>
      <c r="D47" s="44"/>
      <c r="E47" s="45"/>
      <c r="F47" s="46"/>
    </row>
    <row r="48" spans="1:7" x14ac:dyDescent="0.4">
      <c r="A48" s="32" t="s">
        <v>110</v>
      </c>
      <c r="B48" s="16"/>
      <c r="C48" s="34"/>
      <c r="D48" s="47"/>
      <c r="E48" s="50"/>
      <c r="F48" s="48"/>
      <c r="G48" s="47"/>
    </row>
    <row r="49" spans="1:7" x14ac:dyDescent="0.4">
      <c r="A49" s="5"/>
      <c r="B49" s="16"/>
      <c r="C49" s="34"/>
      <c r="D49" s="47"/>
      <c r="E49" s="50"/>
      <c r="F49" s="48"/>
      <c r="G49" s="47"/>
    </row>
    <row r="50" spans="1:7" x14ac:dyDescent="0.4">
      <c r="A50" s="11" t="s">
        <v>112</v>
      </c>
      <c r="B50" s="15"/>
      <c r="C50" s="35" t="s">
        <v>10</v>
      </c>
      <c r="D50" s="47"/>
      <c r="E50" s="50"/>
      <c r="F50" s="51"/>
      <c r="G50" s="47"/>
    </row>
    <row r="51" spans="1:7" x14ac:dyDescent="0.4">
      <c r="A51" s="11" t="s">
        <v>16</v>
      </c>
      <c r="B51" s="16"/>
      <c r="C51" s="36" t="s">
        <v>11</v>
      </c>
      <c r="D51" s="47"/>
      <c r="E51" s="48"/>
      <c r="F51" s="51"/>
      <c r="G51" s="47"/>
    </row>
    <row r="52" spans="1:7" x14ac:dyDescent="0.4">
      <c r="A52" s="11" t="s">
        <v>113</v>
      </c>
      <c r="B52" s="16"/>
      <c r="C52" s="37" t="s">
        <v>18</v>
      </c>
      <c r="D52" s="47"/>
      <c r="E52" s="49"/>
      <c r="F52" s="51"/>
      <c r="G52" s="47"/>
    </row>
    <row r="53" spans="1:7" x14ac:dyDescent="0.4">
      <c r="A53" s="11" t="s">
        <v>114</v>
      </c>
      <c r="B53" s="16"/>
      <c r="C53" s="35" t="s">
        <v>20</v>
      </c>
      <c r="D53" s="47"/>
      <c r="E53" s="48"/>
      <c r="F53" s="51"/>
      <c r="G53" s="47"/>
    </row>
    <row r="54" spans="1:7" x14ac:dyDescent="0.4">
      <c r="A54" s="11" t="s">
        <v>115</v>
      </c>
      <c r="B54" s="16"/>
      <c r="C54" s="35" t="s">
        <v>21</v>
      </c>
      <c r="D54" s="47"/>
      <c r="E54" s="48"/>
      <c r="F54" s="51"/>
      <c r="G54" s="47"/>
    </row>
    <row r="55" spans="1:7" x14ac:dyDescent="0.4">
      <c r="A55" s="6" t="s">
        <v>87</v>
      </c>
      <c r="B55" s="15"/>
      <c r="C55" s="35" t="s">
        <v>13</v>
      </c>
      <c r="D55" s="52"/>
      <c r="E55" s="48"/>
      <c r="F55" s="51"/>
      <c r="G55" s="47"/>
    </row>
    <row r="56" spans="1:7" x14ac:dyDescent="0.4">
      <c r="A56" s="11" t="s">
        <v>116</v>
      </c>
      <c r="B56" s="16"/>
      <c r="C56" s="38" t="s">
        <v>22</v>
      </c>
      <c r="D56" s="51"/>
      <c r="E56" s="52"/>
      <c r="F56" s="51"/>
      <c r="G56" s="47"/>
    </row>
    <row r="57" spans="1:7" x14ac:dyDescent="0.4">
      <c r="A57" s="6" t="s">
        <v>117</v>
      </c>
      <c r="B57" s="15"/>
      <c r="C57" s="38" t="s">
        <v>12</v>
      </c>
      <c r="D57" s="51"/>
      <c r="E57" s="52"/>
      <c r="F57" s="51"/>
      <c r="G57" s="47"/>
    </row>
    <row r="58" spans="1:7" x14ac:dyDescent="0.4">
      <c r="A58" s="6" t="s">
        <v>14</v>
      </c>
      <c r="B58" s="15"/>
      <c r="C58" s="38" t="s">
        <v>23</v>
      </c>
      <c r="D58" s="51"/>
      <c r="E58" s="52"/>
      <c r="F58" s="51"/>
      <c r="G58" s="47"/>
    </row>
    <row r="59" spans="1:7" x14ac:dyDescent="0.4">
      <c r="A59" s="11"/>
      <c r="B59" s="16"/>
      <c r="C59" s="34"/>
      <c r="D59" s="47"/>
      <c r="E59" s="48"/>
      <c r="F59" s="48"/>
      <c r="G59" s="47"/>
    </row>
    <row r="60" spans="1:7" x14ac:dyDescent="0.4">
      <c r="A60" s="26"/>
      <c r="B60" s="27"/>
      <c r="C60" s="39"/>
      <c r="D60" s="47"/>
      <c r="E60" s="49"/>
      <c r="F60" s="48"/>
      <c r="G60" s="47"/>
    </row>
    <row r="61" spans="1:7" x14ac:dyDescent="0.4">
      <c r="A61" s="28"/>
      <c r="B61" s="16"/>
      <c r="C61" s="34"/>
      <c r="D61" s="47"/>
      <c r="E61" s="49"/>
      <c r="F61" s="48"/>
      <c r="G61" s="47"/>
    </row>
    <row r="62" spans="1:7" x14ac:dyDescent="0.4">
      <c r="A62" s="31" t="s">
        <v>134</v>
      </c>
      <c r="B62" s="3"/>
      <c r="C62" s="40"/>
      <c r="D62" s="47"/>
      <c r="E62" s="49"/>
      <c r="F62" s="52"/>
      <c r="G62" s="47"/>
    </row>
    <row r="63" spans="1:7" x14ac:dyDescent="0.4">
      <c r="A63" s="4"/>
      <c r="B63" s="3"/>
      <c r="C63" s="40"/>
      <c r="D63" s="47"/>
      <c r="E63" s="49"/>
      <c r="F63" s="52"/>
      <c r="G63" s="47"/>
    </row>
    <row r="64" spans="1:7" x14ac:dyDescent="0.4">
      <c r="A64" s="18" t="s">
        <v>119</v>
      </c>
      <c r="B64" s="15"/>
      <c r="C64" s="41" t="s">
        <v>120</v>
      </c>
      <c r="D64" s="47"/>
      <c r="E64" s="50"/>
      <c r="F64" s="51"/>
      <c r="G64" s="47"/>
    </row>
    <row r="65" spans="1:7" x14ac:dyDescent="0.4">
      <c r="A65" s="18" t="s">
        <v>131</v>
      </c>
      <c r="B65" s="15"/>
      <c r="C65" s="42" t="s">
        <v>133</v>
      </c>
      <c r="D65" s="48"/>
      <c r="E65" s="50"/>
      <c r="F65" s="51"/>
      <c r="G65" s="47"/>
    </row>
    <row r="66" spans="1:7" x14ac:dyDescent="0.4">
      <c r="A66" s="19" t="s">
        <v>121</v>
      </c>
      <c r="B66" s="15"/>
      <c r="C66" s="41" t="s">
        <v>122</v>
      </c>
      <c r="D66" s="47"/>
      <c r="E66" s="50"/>
      <c r="F66" s="51"/>
      <c r="G66" s="47"/>
    </row>
    <row r="67" spans="1:7" x14ac:dyDescent="0.4">
      <c r="A67" s="19" t="s">
        <v>123</v>
      </c>
      <c r="B67" s="15"/>
      <c r="C67" s="43" t="s">
        <v>124</v>
      </c>
      <c r="D67" s="47"/>
      <c r="E67" s="50"/>
      <c r="F67" s="51"/>
      <c r="G67" s="47"/>
    </row>
    <row r="68" spans="1:7" x14ac:dyDescent="0.4">
      <c r="A68" s="19" t="s">
        <v>132</v>
      </c>
      <c r="B68" s="15"/>
      <c r="C68" s="40" t="s">
        <v>7</v>
      </c>
      <c r="D68" s="48"/>
      <c r="E68" s="50"/>
      <c r="F68" s="51"/>
      <c r="G68" s="47"/>
    </row>
    <row r="69" spans="1:7" x14ac:dyDescent="0.4">
      <c r="A69" s="19" t="s">
        <v>125</v>
      </c>
      <c r="B69" s="15"/>
      <c r="C69" s="43" t="s">
        <v>126</v>
      </c>
      <c r="D69" s="47"/>
      <c r="E69" s="50"/>
      <c r="F69" s="51"/>
      <c r="G69" s="47"/>
    </row>
    <row r="70" spans="1:7" x14ac:dyDescent="0.4">
      <c r="A70" s="19" t="s">
        <v>127</v>
      </c>
      <c r="B70" s="15"/>
      <c r="C70" s="43" t="s">
        <v>128</v>
      </c>
      <c r="D70" s="47"/>
      <c r="E70" s="50"/>
      <c r="F70" s="51"/>
      <c r="G70" s="47"/>
    </row>
    <row r="71" spans="1:7" x14ac:dyDescent="0.4">
      <c r="A71" s="19" t="s">
        <v>129</v>
      </c>
      <c r="B71" s="15"/>
      <c r="C71" s="41" t="s">
        <v>130</v>
      </c>
      <c r="D71" s="47"/>
      <c r="E71" s="50"/>
      <c r="F71" s="51"/>
      <c r="G71" s="47"/>
    </row>
  </sheetData>
  <sortState xmlns:xlrd2="http://schemas.microsoft.com/office/spreadsheetml/2017/richdata2" ref="A13:I46">
    <sortCondition ref="B13:B46"/>
  </sortState>
  <dataConsolidate/>
  <hyperlinks>
    <hyperlink ref="F2" r:id="rId1" xr:uid="{00000000-0004-0000-0000-000020000000}"/>
    <hyperlink ref="F16" r:id="rId2" xr:uid="{1323C9EF-13F2-4CBF-9547-4E531622B618}"/>
    <hyperlink ref="E16" r:id="rId3" xr:uid="{FA8F6009-BAC8-4C6B-B735-5F9783722A8D}"/>
    <hyperlink ref="E32" r:id="rId4" xr:uid="{223418EA-6406-40A2-AF3D-918D88F6B868}"/>
    <hyperlink ref="F32" r:id="rId5" xr:uid="{087CF313-B371-400C-903B-531C58E3E817}"/>
    <hyperlink ref="E40" r:id="rId6" xr:uid="{3A865629-5705-4F39-B811-840C4F7AB995}"/>
    <hyperlink ref="F40" r:id="rId7" xr:uid="{1E73E391-E18E-4FF6-B19F-5D1F205495D0}"/>
    <hyperlink ref="E28" r:id="rId8" xr:uid="{29FB1CAC-2A06-44C5-8654-67335E81FBEF}"/>
    <hyperlink ref="F28" r:id="rId9" xr:uid="{AC36991E-F399-40C3-A872-5CDA67865207}"/>
    <hyperlink ref="E25" r:id="rId10" xr:uid="{67807752-680B-4677-9552-C5BF76669F63}"/>
    <hyperlink ref="F25" r:id="rId11" xr:uid="{1A33A1E0-AEEB-4C39-A2C6-EB485154ED58}"/>
    <hyperlink ref="E15" r:id="rId12" xr:uid="{FE9B7EF8-7F07-450F-BAC2-8F6D9F473E33}"/>
    <hyperlink ref="F15" r:id="rId13" xr:uid="{62C4D3D7-AD6C-432F-AB22-E79ABDE573C9}"/>
    <hyperlink ref="E19" r:id="rId14" xr:uid="{1E85B965-8EE2-412C-BF27-7F7A2B1D3B75}"/>
    <hyperlink ref="F19" r:id="rId15" xr:uid="{B3F8A18A-4E81-4B64-A384-9E36FE9772D3}"/>
    <hyperlink ref="E35" r:id="rId16" xr:uid="{BBA41D16-1611-4546-8331-D437344D739F}"/>
    <hyperlink ref="F35" r:id="rId17" xr:uid="{1629BC76-A343-4A19-9636-D8EAD1B04EF1}"/>
    <hyperlink ref="E29" r:id="rId18" xr:uid="{AB33FA4B-7E75-460D-950E-59CC0E438EFD}"/>
    <hyperlink ref="F29" r:id="rId19" xr:uid="{E9B5859A-0521-4739-A55B-CD143CBE2CF1}"/>
    <hyperlink ref="E20" r:id="rId20" xr:uid="{18D80824-7526-4A8D-9E87-BB4D9717966C}"/>
    <hyperlink ref="F20" r:id="rId21" xr:uid="{29EEDA13-141C-496A-8B31-6B58B0EC3B5B}"/>
    <hyperlink ref="E34" r:id="rId22" xr:uid="{07EEDF63-95CA-4160-A929-157B9166D9F1}"/>
    <hyperlink ref="F34" r:id="rId23" xr:uid="{0E484BF7-6D12-4303-82ED-9D782DC59A3F}"/>
    <hyperlink ref="E21" r:id="rId24" xr:uid="{203A1F84-24BB-4720-A1AF-169B98766CA0}"/>
    <hyperlink ref="F21" r:id="rId25" xr:uid="{183AE7C5-D17E-472E-9646-E2F656E2E41E}"/>
    <hyperlink ref="E36" r:id="rId26" xr:uid="{3D00A1F2-F2D4-40AE-91A0-25E0B5FA7B63}"/>
    <hyperlink ref="F36" r:id="rId27" xr:uid="{5D858DFC-63F9-4418-ACB6-F46A68966F95}"/>
    <hyperlink ref="E39" r:id="rId28" xr:uid="{6F9A822A-71BF-48C7-B545-D4A90DC473CF}"/>
    <hyperlink ref="F33" r:id="rId29" xr:uid="{6731C5D4-1853-40B2-8562-8B0CAAE2D00E}"/>
    <hyperlink ref="E33" r:id="rId30" xr:uid="{E2ADF5E2-3618-4F1C-AD1F-F86CED29440B}"/>
    <hyperlink ref="F39" r:id="rId31" xr:uid="{FA02C7E9-20B5-4B2B-BB15-7D29468AA844}"/>
    <hyperlink ref="E14" r:id="rId32" xr:uid="{8102BCF6-5040-4EBF-AB53-DC35739B1920}"/>
    <hyperlink ref="F14" r:id="rId33" xr:uid="{8EF15ECE-6FAC-4C90-B151-A873CD5BE4CD}"/>
    <hyperlink ref="E44" r:id="rId34" xr:uid="{28FC743E-2F5A-469A-8FD8-9DA587B18273}"/>
    <hyperlink ref="F44" r:id="rId35" xr:uid="{83305476-545F-420F-8B3F-F68ABE317092}"/>
    <hyperlink ref="F31" r:id="rId36" xr:uid="{D979A908-8063-42DF-A392-31FF8B89AAEF}"/>
    <hyperlink ref="E31" r:id="rId37" xr:uid="{B1258C27-704B-4F29-8914-11C72456A0C3}"/>
    <hyperlink ref="E46" r:id="rId38" xr:uid="{CA67E997-C2D4-4B59-B732-687DF1B77B86}"/>
    <hyperlink ref="F46" r:id="rId39" xr:uid="{DC092714-6C78-4EA8-9AA1-93C01EB1C2D4}"/>
    <hyperlink ref="E17" r:id="rId40" xr:uid="{48EC5C5C-E6DF-4CB3-86B1-66FF4046DCCB}"/>
    <hyperlink ref="F17" r:id="rId41" xr:uid="{438E6F58-3729-4F3C-A9D0-D9752C0F255E}"/>
    <hyperlink ref="E27" r:id="rId42" xr:uid="{9A7BE3FD-DE05-4E66-8661-09CC657CF8DB}"/>
    <hyperlink ref="F27" r:id="rId43" xr:uid="{C3EB4CC4-95EA-4A73-A2FE-2518EFAAF52A}"/>
    <hyperlink ref="F37" r:id="rId44" xr:uid="{BC36D977-9122-4258-A934-2B17644D1545}"/>
    <hyperlink ref="E37" r:id="rId45" xr:uid="{0254986F-AC2A-4BF6-BCB0-0A2DDD307074}"/>
    <hyperlink ref="E13" r:id="rId46" xr:uid="{797110B6-3196-4603-AA86-807AF8F0A72F}"/>
    <hyperlink ref="F13" r:id="rId47" xr:uid="{77E2B991-F7BD-45C0-948D-A18131A7563C}"/>
    <hyperlink ref="E26" r:id="rId48" xr:uid="{4BDFBDDE-3375-4563-959D-135C7D551DE9}"/>
    <hyperlink ref="F26" r:id="rId49" xr:uid="{D8030ED3-40D7-42A9-879F-DE445CCCF534}"/>
    <hyperlink ref="E22" r:id="rId50" xr:uid="{321693AA-2E52-482C-BBB7-1D810C00EBDA}"/>
    <hyperlink ref="F22" r:id="rId51" xr:uid="{8CA68EE7-9F6B-4EC2-8746-06152A62858B}"/>
    <hyperlink ref="E18" r:id="rId52" xr:uid="{E3B171B1-3836-486C-835E-9313FE067925}"/>
    <hyperlink ref="F18" r:id="rId53" xr:uid="{B65710DF-FD1C-4A48-98FB-8EE92720E7F6}"/>
    <hyperlink ref="E24" r:id="rId54" xr:uid="{06F69CBA-88E0-44C9-8022-AE43D34CA721}"/>
    <hyperlink ref="F24" r:id="rId55" xr:uid="{566F9A0F-47A9-4787-B916-CDA4BDFC3C17}"/>
    <hyperlink ref="E30" r:id="rId56" xr:uid="{16561DA2-332F-4C57-A5C2-BFF69D9E4B74}"/>
    <hyperlink ref="F30" r:id="rId57" xr:uid="{3660023A-CE9F-4ABF-A82B-69A736D0A606}"/>
    <hyperlink ref="E41" r:id="rId58" xr:uid="{ACBD48EA-92A0-45B6-8107-4B57283222ED}"/>
    <hyperlink ref="F41" r:id="rId59" xr:uid="{1C34DA4E-653C-472B-B94E-992C833F2394}"/>
    <hyperlink ref="C50" r:id="rId60" xr:uid="{9EB52156-7AA5-4F95-A16F-1E9DE3964943}"/>
    <hyperlink ref="C51" r:id="rId61" xr:uid="{5A325251-5743-4462-8354-46CAB879316B}"/>
    <hyperlink ref="C55" r:id="rId62" xr:uid="{5C341652-387E-4CDC-B112-7C02366BC953}"/>
    <hyperlink ref="C56" r:id="rId63" xr:uid="{BD423E8A-48EE-4162-843C-CC5172B95FBC}"/>
    <hyperlink ref="C57" r:id="rId64" xr:uid="{17C1F537-224E-4AA0-8A8D-6132BF2880D2}"/>
    <hyperlink ref="C58" r:id="rId65" xr:uid="{17F3A620-A9B9-4CE2-80BB-589A387E1A44}"/>
    <hyperlink ref="C66" r:id="rId66" xr:uid="{4B2D8786-14D3-4245-B9C6-01EAC5E68864}"/>
    <hyperlink ref="C69" r:id="rId67" xr:uid="{E21A9290-51CD-472C-BC0B-9DFFBA6FCFFF}"/>
    <hyperlink ref="C70" r:id="rId68" xr:uid="{02A01BF1-2E69-48F0-9CB0-CB26D71016A8}"/>
    <hyperlink ref="C71" r:id="rId69" xr:uid="{3F463ECB-C28C-4C28-A424-033120D3FC2C}"/>
    <hyperlink ref="C67" r:id="rId70" xr:uid="{61BFDD72-1454-4C4A-BC2C-BE46D13FC615}"/>
    <hyperlink ref="C64" r:id="rId71" xr:uid="{7B534B33-B7EC-459E-82EA-F18B84FA3A71}"/>
    <hyperlink ref="C65" r:id="rId72" xr:uid="{4E960CFB-B0EB-466A-AB00-45D11750C48E}"/>
    <hyperlink ref="C68" r:id="rId73" xr:uid="{196CFB41-166D-4F5C-BAB4-456B3B53FB07}"/>
    <hyperlink ref="E23" r:id="rId74" xr:uid="{F28F7936-5CC8-4311-9643-755D607D6688}"/>
    <hyperlink ref="F23" r:id="rId75" xr:uid="{7B1A5061-6C55-433B-BB68-1741FBB8C5E7}"/>
    <hyperlink ref="E38" r:id="rId76" xr:uid="{D8BB6AA9-851C-45C0-9196-2A2F67C33FF1}"/>
    <hyperlink ref="F38" r:id="rId77" xr:uid="{CB9E4378-946B-452E-89BC-0458D6870F4F}"/>
    <hyperlink ref="E42" r:id="rId78" xr:uid="{FB344312-49AF-4AD2-AB86-E8D86A357A9F}"/>
    <hyperlink ref="F42" r:id="rId79" xr:uid="{2811EF81-605D-49DC-B5D8-BFD51C040227}"/>
    <hyperlink ref="E43" r:id="rId80" xr:uid="{F8D5E9FE-B60E-4CF3-A90C-3DA5FD6C20B7}"/>
    <hyperlink ref="F43" r:id="rId81" xr:uid="{F90C174F-BD71-4D50-A0B1-5E6CD557734D}"/>
    <hyperlink ref="E45" r:id="rId82" xr:uid="{91A0E6CE-AD57-4B68-BCCA-4AFB4B6547D7}"/>
    <hyperlink ref="F45" r:id="rId83" xr:uid="{6A08627C-D696-4BF7-B259-17C63A981E22}"/>
  </hyperlinks>
  <printOptions horizontalCentered="1"/>
  <pageMargins left="0.5" right="0.5" top="0.75" bottom="0.75" header="0.3" footer="0.3"/>
  <pageSetup scale="78" orientation="portrait" r:id="rId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Jobs</vt:lpstr>
      <vt:lpstr>'Current Jobs'!Print_Area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2020-06-11T00:31:41Z</cp:lastPrinted>
  <dcterms:created xsi:type="dcterms:W3CDTF">2017-10-30T00:07:22Z</dcterms:created>
  <dcterms:modified xsi:type="dcterms:W3CDTF">2020-06-11T00:31:46Z</dcterms:modified>
</cp:coreProperties>
</file>