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M Netlinks Summary\Jobs\"/>
    </mc:Choice>
  </mc:AlternateContent>
  <xr:revisionPtr revIDLastSave="0" documentId="13_ncr:1_{DC27FFC8-43FB-4DFF-BCB9-DB89E33519EA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Marketing Jobs" sheetId="1" r:id="rId1"/>
    <sheet name="Technology Job Links" sheetId="2" r:id="rId2"/>
  </sheets>
  <definedNames>
    <definedName name="_xlnm.Print_Area" localSheetId="0">'Marketing Jobs'!$A$1:$F$83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4" i="2"/>
  <c r="B5" i="1"/>
  <c r="B4" i="1"/>
  <c r="B6" i="1" l="1"/>
  <c r="B6" i="2" l="1"/>
</calcChain>
</file>

<file path=xl/sharedStrings.xml><?xml version="1.0" encoding="utf-8"?>
<sst xmlns="http://schemas.openxmlformats.org/spreadsheetml/2006/main" count="915" uniqueCount="515">
  <si>
    <t>Date</t>
  </si>
  <si>
    <t>Title</t>
  </si>
  <si>
    <t>Employer</t>
  </si>
  <si>
    <t>© Sacco Connections LLC</t>
  </si>
  <si>
    <t>Link to Apply</t>
  </si>
  <si>
    <t>Source</t>
  </si>
  <si>
    <t>https://www.nmnetlinks.com/</t>
  </si>
  <si>
    <t>City</t>
  </si>
  <si>
    <t>Albuquerque</t>
  </si>
  <si>
    <t>https://unmjobs.unm.edu/</t>
  </si>
  <si>
    <t>http://www.unm.edu/</t>
  </si>
  <si>
    <t>https://www.centerfornonprofitexcellence.org/</t>
  </si>
  <si>
    <t>Santa Fe</t>
  </si>
  <si>
    <t>Executive Director</t>
  </si>
  <si>
    <t>Southwest Women's Law Center</t>
  </si>
  <si>
    <t>Development Specialist</t>
  </si>
  <si>
    <t>https://swwomenslaw.org/</t>
  </si>
  <si>
    <t>W.K. Kellogg foundation</t>
  </si>
  <si>
    <t>Director of New Mexico Programs</t>
  </si>
  <si>
    <t>https://www.wkkf.org/</t>
  </si>
  <si>
    <t>Program Officer</t>
  </si>
  <si>
    <t xml:space="preserve">Barrett Foundation, Inc. </t>
  </si>
  <si>
    <t>https://www.barrettfoundation.org/</t>
  </si>
  <si>
    <t>Champion Windows</t>
  </si>
  <si>
    <t>https://www.monster.com/</t>
  </si>
  <si>
    <t>https://www.championwindow.com/</t>
  </si>
  <si>
    <t>https://partingstone.com/pages/careers</t>
  </si>
  <si>
    <t>https://partingstone.com/</t>
  </si>
  <si>
    <t>Parting Stone</t>
  </si>
  <si>
    <t>Production Technician</t>
  </si>
  <si>
    <t>Production Assistant</t>
  </si>
  <si>
    <t>Marketing, Sales, Communications-Related Job Openings (alphabetical by employer):</t>
  </si>
  <si>
    <t>https://www.indeed.com/</t>
  </si>
  <si>
    <t>Cision</t>
  </si>
  <si>
    <t>Associate Customer Content Specialist</t>
  </si>
  <si>
    <t>https://www.cision.com/us/</t>
  </si>
  <si>
    <t>Sandia National Laboratories</t>
  </si>
  <si>
    <t>https://www.sandia.gov/careers/index.html</t>
  </si>
  <si>
    <t>Aerotek</t>
  </si>
  <si>
    <t>Dreamstyle Remodeling</t>
  </si>
  <si>
    <t>https://www.dreamstyleremodeling.com/</t>
  </si>
  <si>
    <t>Great River Technology</t>
  </si>
  <si>
    <t>https://www.greatrivertech.com/</t>
  </si>
  <si>
    <t>Molina Healthcare</t>
  </si>
  <si>
    <t>https://www.molinahealthcare.com/</t>
  </si>
  <si>
    <t>Homewise</t>
  </si>
  <si>
    <t>Resource Develoment Director</t>
  </si>
  <si>
    <t>https://homewise.org/</t>
  </si>
  <si>
    <t>Humana</t>
  </si>
  <si>
    <t>https://www.humana.com/</t>
  </si>
  <si>
    <t>New Mexico Kids Matter</t>
  </si>
  <si>
    <t>STAR Project Trainer and Facilitator</t>
  </si>
  <si>
    <t>https://www.newmexicokidsmatter.org/</t>
  </si>
  <si>
    <t>Program Manager</t>
  </si>
  <si>
    <t>NACA Inspired Schools Network</t>
  </si>
  <si>
    <t>https://www.nacainspiredschoolsnetwork.org/</t>
  </si>
  <si>
    <t>New Mexico BioPark Society</t>
  </si>
  <si>
    <t>Development Director</t>
  </si>
  <si>
    <t>https://www.bioparksociety.org/</t>
  </si>
  <si>
    <t>Albuquerque Community Foundation</t>
  </si>
  <si>
    <t>Community Impact Program Officer</t>
  </si>
  <si>
    <t>https://www.albuquerquefoundation.org/</t>
  </si>
  <si>
    <t>Governance &amp; Advancement Associate</t>
  </si>
  <si>
    <t>Keshet Dance and Center for the Arts</t>
  </si>
  <si>
    <t>Advancement Manager</t>
  </si>
  <si>
    <t>https://keshetarts.org/</t>
  </si>
  <si>
    <t>Roadrunner Food Bank of New Mexico</t>
  </si>
  <si>
    <t>Grant Manager</t>
  </si>
  <si>
    <t>https://www.rrfb.org/</t>
  </si>
  <si>
    <t>Major Gifts Officer</t>
  </si>
  <si>
    <t>Greater Albuquerque Habitat for Humanity</t>
  </si>
  <si>
    <t>FT Marketing &amp; Communications Manager</t>
  </si>
  <si>
    <t>https://habitatabq.org/</t>
  </si>
  <si>
    <t>UNM</t>
  </si>
  <si>
    <t>Sr. Communications &amp; Marketing Manager</t>
  </si>
  <si>
    <t>RLP Group</t>
  </si>
  <si>
    <t>Vice President of Sales and Marketing</t>
  </si>
  <si>
    <t>https://www.therlpgroup.net/</t>
  </si>
  <si>
    <t>Unite Private Networks</t>
  </si>
  <si>
    <t>Account Director</t>
  </si>
  <si>
    <t>https://uniteprivatenetworks.com/</t>
  </si>
  <si>
    <t>Brookdale Senior Living</t>
  </si>
  <si>
    <t>Area Vice President of Sales - West</t>
  </si>
  <si>
    <t>https://www.brookdale.com/</t>
  </si>
  <si>
    <t xml:space="preserve">Pacira BioSciences, Inc. </t>
  </si>
  <si>
    <t xml:space="preserve">Regional Business Director </t>
  </si>
  <si>
    <t>https://www.pacira.com/</t>
  </si>
  <si>
    <t>Director Market Access, Partnership Development</t>
  </si>
  <si>
    <t>Encompass Health</t>
  </si>
  <si>
    <t>Business Development Director</t>
  </si>
  <si>
    <t>https://www.encompasshealth.com/</t>
  </si>
  <si>
    <t>Empower Retirement</t>
  </si>
  <si>
    <t>Regional Sales Director</t>
  </si>
  <si>
    <t>New Mexico</t>
  </si>
  <si>
    <t>https://www.empower-retirement.com/</t>
  </si>
  <si>
    <t>BCMS</t>
  </si>
  <si>
    <t>Technical Sales Engineer</t>
  </si>
  <si>
    <t>Water Metering Industry</t>
  </si>
  <si>
    <t>Renewal By Anderson</t>
  </si>
  <si>
    <t>Marketing and Communications Manager</t>
  </si>
  <si>
    <t>https://www.renewalbyandersen.com/</t>
  </si>
  <si>
    <t>Kirtland Federal Credit Union</t>
  </si>
  <si>
    <t>Chief Marketing Officer</t>
  </si>
  <si>
    <t>https://www.kirtlandfcu.org/</t>
  </si>
  <si>
    <t>Phoenix Children's Hospital</t>
  </si>
  <si>
    <t>Director, Individual Giving</t>
  </si>
  <si>
    <t>https://www.phoenixchildrens.org/</t>
  </si>
  <si>
    <t>Solar Works</t>
  </si>
  <si>
    <t>Assistant Canvassing Team Manager</t>
  </si>
  <si>
    <t>https://solarworksenergy.com/</t>
  </si>
  <si>
    <t>Motus Marketing Solutions</t>
  </si>
  <si>
    <t>Level I Marketing Associate</t>
  </si>
  <si>
    <t>http://motusmarketingsolutions.com/</t>
  </si>
  <si>
    <t>PulteGroup</t>
  </si>
  <si>
    <t>Manager - Market Intelligence</t>
  </si>
  <si>
    <t>https://www.pultegroupinc.com/</t>
  </si>
  <si>
    <t>SWCA Environmental Consultants</t>
  </si>
  <si>
    <t>Marketing and Proposals Coordinator</t>
  </si>
  <si>
    <t>https://careers-swca.icims.com/</t>
  </si>
  <si>
    <t>UNM Foundation</t>
  </si>
  <si>
    <t>Director of Marketing &amp; Communications</t>
  </si>
  <si>
    <t>Sr AVP - Digital Strategy, Services and Analytics</t>
  </si>
  <si>
    <t>https://www.unmfund.org/careers/</t>
  </si>
  <si>
    <t>Bottom Line Solutions</t>
  </si>
  <si>
    <t>Marketing Director</t>
  </si>
  <si>
    <t>dba NextGen Benefits</t>
  </si>
  <si>
    <t>Manager, Communication &amp; Marketing</t>
  </si>
  <si>
    <t>Dawson</t>
  </si>
  <si>
    <t>Marketing and Communications Specialist</t>
  </si>
  <si>
    <t>https://dawson8a.com/</t>
  </si>
  <si>
    <t>Defined Fitness Inc.</t>
  </si>
  <si>
    <t>Digital Marketing Specialist</t>
  </si>
  <si>
    <t>https://www.defined.com/</t>
  </si>
  <si>
    <t>National Dance Institute of New Mexico</t>
  </si>
  <si>
    <t>Fundraising Development Manager</t>
  </si>
  <si>
    <t>https://www.ndi-nm.org/</t>
  </si>
  <si>
    <t>Remote</t>
  </si>
  <si>
    <t>St. Martin's Hopeworks</t>
  </si>
  <si>
    <t>https://www.hopeworksnm.org/</t>
  </si>
  <si>
    <t>Hisco, Inc.</t>
  </si>
  <si>
    <t>B2B Marketing Strategist</t>
  </si>
  <si>
    <t>www.hisco.com/careers</t>
  </si>
  <si>
    <t>30+ days ago</t>
  </si>
  <si>
    <t>Strategic Support Manager</t>
  </si>
  <si>
    <t>SIPI Adjunct Faculty - Business Administration</t>
  </si>
  <si>
    <t>Program Specialist</t>
  </si>
  <si>
    <t>Senior Data Scientist</t>
  </si>
  <si>
    <t>Senior Project Manager</t>
  </si>
  <si>
    <t>Dept Administrator A3</t>
  </si>
  <si>
    <t>Project Manager</t>
  </si>
  <si>
    <t>Contract &amp; Grant Administrator</t>
  </si>
  <si>
    <t>Data Manager</t>
  </si>
  <si>
    <t>Communications Coordinator (15 hours/week)</t>
  </si>
  <si>
    <t>https://www.barrettfoundation.org/jobs</t>
  </si>
  <si>
    <t>Sales Representative</t>
  </si>
  <si>
    <t>https://www.cision.com/careers/#postings</t>
  </si>
  <si>
    <t>Associate Account Executive</t>
  </si>
  <si>
    <t>https://jobs.dreamstyleremodeling.com/</t>
  </si>
  <si>
    <t>Product Engineer - IP Core Products</t>
  </si>
  <si>
    <t>https://www.greatrivertech.com/careers</t>
  </si>
  <si>
    <t>Associate Broker</t>
  </si>
  <si>
    <t>IT Assistant Manager</t>
  </si>
  <si>
    <t>Neighorhood Engagement Manager</t>
  </si>
  <si>
    <t>https://homewise.org/about-us/job-opportunities/</t>
  </si>
  <si>
    <t>Administrative Sales Coordinator</t>
  </si>
  <si>
    <t>12/15/2020, Stacy Sacco, sasacco@aol.com, 505-489-2311</t>
  </si>
  <si>
    <t>https://careers.molinahealthcare.com/</t>
  </si>
  <si>
    <t xml:space="preserve">Provider Network Manager </t>
  </si>
  <si>
    <t>Rep, Customer Service 2</t>
  </si>
  <si>
    <t>Rep, Customer Service 1</t>
  </si>
  <si>
    <t>Director, Native American Affairs</t>
  </si>
  <si>
    <t>Sr Technical Writer (New Mexico)</t>
  </si>
  <si>
    <t>Specialist, Electronic Visit Verification</t>
  </si>
  <si>
    <t>Program Manager (New Mexico Products)</t>
  </si>
  <si>
    <t>Manager, Provider Services</t>
  </si>
  <si>
    <t>Technology-Related Employers</t>
  </si>
  <si>
    <t>Links to Tech Job-Hunting Sites</t>
  </si>
  <si>
    <t>Total</t>
  </si>
  <si>
    <t>Technology-Related Employers:</t>
  </si>
  <si>
    <t>Air Force Research Laboratory (AFRL)</t>
  </si>
  <si>
    <t>https://afresearchlab.com/</t>
  </si>
  <si>
    <t>ANM</t>
  </si>
  <si>
    <t>https://anm.com/careers/</t>
  </si>
  <si>
    <t>Aviata</t>
  </si>
  <si>
    <t>http://www.aviatainc.com/</t>
  </si>
  <si>
    <t xml:space="preserve">Booz | Allen | Hamilton </t>
  </si>
  <si>
    <t>https://www.boozallen.com/careers.html</t>
  </si>
  <si>
    <t>Build With Robots</t>
  </si>
  <si>
    <t>https://buildwithrobots.com/</t>
  </si>
  <si>
    <t xml:space="preserve">Descartes Labs (Santa Fe) </t>
  </si>
  <si>
    <t>https://www.descarteslabs.com/jobs.html</t>
  </si>
  <si>
    <t>ExoAnalytic Labs</t>
  </si>
  <si>
    <t>https://exoanalytic.com/contact/</t>
  </si>
  <si>
    <t xml:space="preserve">Facebook (Los Lunas) </t>
  </si>
  <si>
    <t>https://www.facebook.com/careers/locations/loslunas/</t>
  </si>
  <si>
    <t>Flow Science</t>
  </si>
  <si>
    <t>https://www.flow3d.com/</t>
  </si>
  <si>
    <t>Green Theme Technologies</t>
  </si>
  <si>
    <t>http://www.greenthemetek.com/</t>
  </si>
  <si>
    <t>Honeywell</t>
  </si>
  <si>
    <t>http://honeywellcareers.jobs/albuquerque/new-mexico/usa/jobs/</t>
  </si>
  <si>
    <t>Ideum</t>
  </si>
  <si>
    <t>https://www.ideum.com/</t>
  </si>
  <si>
    <t>Indica Labs</t>
  </si>
  <si>
    <t>http://www.indicalab.com/</t>
  </si>
  <si>
    <t>Intel Corporation</t>
  </si>
  <si>
    <t>http://jobs.intel.com/</t>
  </si>
  <si>
    <t>IntelliCyt</t>
  </si>
  <si>
    <t>https://intellicyt.com/</t>
  </si>
  <si>
    <t>Jacobs</t>
  </si>
  <si>
    <t>https://www.jacobs.com/</t>
  </si>
  <si>
    <t>Lavu Inc</t>
  </si>
  <si>
    <t>https://lavu.com/careers</t>
  </si>
  <si>
    <t>Leidos</t>
  </si>
  <si>
    <t>https://www.leidos.com/</t>
  </si>
  <si>
    <t xml:space="preserve">Los Alamos National Laboratory (Los Alamos) </t>
  </si>
  <si>
    <t>https://www.lanl.gov/careers/career-options/jobs/</t>
  </si>
  <si>
    <t xml:space="preserve">Lovelace Respiratory Research Institute (LRRI) </t>
  </si>
  <si>
    <t>https://lrri.org/</t>
  </si>
  <si>
    <t xml:space="preserve">Lovelace Scientific Resources (LSR) </t>
  </si>
  <si>
    <t>https://www.lsrtrials.com/</t>
  </si>
  <si>
    <t>New Mexico State University</t>
  </si>
  <si>
    <t>https://www.nmsu.edu/</t>
  </si>
  <si>
    <t>NM Consortium</t>
  </si>
  <si>
    <t>http://newmexicoconsortium.org/</t>
  </si>
  <si>
    <t>NMMEP ("NM Made" List of Manufacturers)</t>
  </si>
  <si>
    <t>http://newmexicomep.org/nmmade/</t>
  </si>
  <si>
    <t>OpenEye Scientific</t>
  </si>
  <si>
    <t>https://www.eyesopen.com/</t>
  </si>
  <si>
    <t>Pebbles Labs</t>
  </si>
  <si>
    <t>https://www.pebblelabs.com/</t>
  </si>
  <si>
    <t>RiskSense Inc.</t>
  </si>
  <si>
    <t>https://www.risksense.com/careers/job-openings/</t>
  </si>
  <si>
    <t>RS21</t>
  </si>
  <si>
    <t>https://www.rs21.io/#!/</t>
  </si>
  <si>
    <t>Rural Sourcing Inc.</t>
  </si>
  <si>
    <t>https://www.ruralsourcing.com/careers/</t>
  </si>
  <si>
    <t>SAIC</t>
  </si>
  <si>
    <t>https://jobs.saic.com/key/saic-albuquerque-jobs.html</t>
  </si>
  <si>
    <t>Sigma Labs</t>
  </si>
  <si>
    <t>https://sigmalabsinc.com/</t>
  </si>
  <si>
    <t>SolAero Technologies</t>
  </si>
  <si>
    <t>https://solaerotech.com/</t>
  </si>
  <si>
    <t>Spaceport America</t>
  </si>
  <si>
    <t>https://spaceportamerica.com/</t>
  </si>
  <si>
    <t xml:space="preserve">Stellar Science Ltd. Co. </t>
  </si>
  <si>
    <t>http://www.stellarscience.com/</t>
  </si>
  <si>
    <t>The Boeing Co.</t>
  </si>
  <si>
    <t>https://jobs.boeing.com/</t>
  </si>
  <si>
    <t>TriCore Reference Laboratories</t>
  </si>
  <si>
    <t>http://www.tricore.org/</t>
  </si>
  <si>
    <t>University of New Mexico</t>
  </si>
  <si>
    <t>Viome, Inc. - Microbiome Testing (Los Alamos)</t>
  </si>
  <si>
    <t>https://www.viome.com/</t>
  </si>
  <si>
    <t>Links to Tech Job-Hunting Sites:</t>
  </si>
  <si>
    <t>https://www.aerotek.com/en</t>
  </si>
  <si>
    <t>Albuquerque IT Jobs</t>
  </si>
  <si>
    <t>http://albuquerque.jobing.com/jobs/information+technology</t>
  </si>
  <si>
    <t>Dice (Tech Jobs)</t>
  </si>
  <si>
    <t>https://www.dice.com/</t>
  </si>
  <si>
    <t>NM IT Apprenticeship Program</t>
  </si>
  <si>
    <t>https://nmitap.org/</t>
  </si>
  <si>
    <t>Robert Half Tech Jobs (contact Renay Moya)</t>
  </si>
  <si>
    <t>https://www.roberthalf.com</t>
  </si>
  <si>
    <t>Sabio Systems</t>
  </si>
  <si>
    <t>https://sabiosystems.com/</t>
  </si>
  <si>
    <t>TechHire New Mexico</t>
  </si>
  <si>
    <t>https://techhirenm.com/</t>
  </si>
  <si>
    <t>Marketing Jobs</t>
  </si>
  <si>
    <t>Technology Jobs</t>
  </si>
  <si>
    <t>Indeed</t>
  </si>
  <si>
    <t>LinkedIn</t>
  </si>
  <si>
    <t>https://www.linkedin.com/jobs/</t>
  </si>
  <si>
    <t>USA Jobs</t>
  </si>
  <si>
    <t>https://www.usajobs.gov/</t>
  </si>
  <si>
    <t>Albuquerque Business First</t>
  </si>
  <si>
    <t>Albuquerque Jobing</t>
  </si>
  <si>
    <t>https://albuquerque.jobing.com/</t>
  </si>
  <si>
    <t>NM Department of Workforce Solutions</t>
  </si>
  <si>
    <t>https://www.jobs.state.nm.us/</t>
  </si>
  <si>
    <t xml:space="preserve">NM State Personnel Office </t>
  </si>
  <si>
    <t>AIGA New Mexico Job Board</t>
  </si>
  <si>
    <t>American Marketing Association Job Board</t>
  </si>
  <si>
    <t>https://jobs.ama.org/</t>
  </si>
  <si>
    <t>Association of Fundraising Professionals</t>
  </si>
  <si>
    <t>http://afpnewmexico.afpnet.org/Career/JobList.cfm</t>
  </si>
  <si>
    <t>Center for Nonprofit Excellence</t>
  </si>
  <si>
    <t>Meeting Professionals International NM Job Board</t>
  </si>
  <si>
    <t>http://mpinm.org/job-bank/browse-jobs</t>
  </si>
  <si>
    <t>NM Broadcasters Association</t>
  </si>
  <si>
    <t>NM Press Association Job Bank</t>
  </si>
  <si>
    <t>NM Public Relations Society of America Job Center</t>
  </si>
  <si>
    <t>https://jobs.prsa.org/</t>
  </si>
  <si>
    <t xml:space="preserve">Nonappropriated Jobs (Civilian Jobs at KAFB) </t>
  </si>
  <si>
    <t>http://nafjobs.org/viewjobs.aspx</t>
  </si>
  <si>
    <t>Society for Marketing Professional Services NM Job Bank</t>
  </si>
  <si>
    <t>https://www.bizjournals.com/albuquerque/jobs</t>
  </si>
  <si>
    <t>https://www.centerfornonprofitexcellence.org/jobs</t>
  </si>
  <si>
    <t>http://www.nmba.org/cms/broadcast-careers/</t>
  </si>
  <si>
    <t>https://www.nmpress.org/services/job_search/</t>
  </si>
  <si>
    <t>https://newmexico.aiga.org/jobs/</t>
  </si>
  <si>
    <t>Monster</t>
  </si>
  <si>
    <t>https://www.spo.state.nm.us/</t>
  </si>
  <si>
    <t>https://smpsnewmexico.org/classifieds.php?type=job</t>
  </si>
  <si>
    <t>Packing and Shipping Specialist</t>
  </si>
  <si>
    <t>https://www.sandia.gov/</t>
  </si>
  <si>
    <t xml:space="preserve">Business Management Professional </t>
  </si>
  <si>
    <t>Project Controller</t>
  </si>
  <si>
    <t>Infornation Systems Engineering</t>
  </si>
  <si>
    <t>Technical Business Development Specialist</t>
  </si>
  <si>
    <t>https://www.santafecf.org/</t>
  </si>
  <si>
    <t>Opportunity Santa Fe</t>
  </si>
  <si>
    <t>Contract Administrative Assistant (Part-time)</t>
  </si>
  <si>
    <t>St. Michael's High School</t>
  </si>
  <si>
    <t>Director of Advancement</t>
  </si>
  <si>
    <t>National Ghost Ranch Foundation</t>
  </si>
  <si>
    <t>Development Associate</t>
  </si>
  <si>
    <t>Abiquiu</t>
  </si>
  <si>
    <t>https://swwomenslaw.org/work-with-us/</t>
  </si>
  <si>
    <t>UNM Project ECHO</t>
  </si>
  <si>
    <t xml:space="preserve">Social Media Manager </t>
  </si>
  <si>
    <t>www.unm.edu</t>
  </si>
  <si>
    <t>Sr. Program Manager</t>
  </si>
  <si>
    <t>Sr. Marketing and Communications Specialist</t>
  </si>
  <si>
    <t>https://www.wkkf.org/employment</t>
  </si>
  <si>
    <t>Until Filled</t>
  </si>
  <si>
    <t>3D Glass Solutions, Inc.</t>
  </si>
  <si>
    <t>https://www.3dgsinc.com/</t>
  </si>
  <si>
    <t>New Mexico Partnership</t>
  </si>
  <si>
    <t>Economic Development Director</t>
  </si>
  <si>
    <t>https://nmpartnership.com/</t>
  </si>
  <si>
    <t>Carenet Health</t>
  </si>
  <si>
    <t>VP, Business Development</t>
  </si>
  <si>
    <t>https://carenethealthcare.com/</t>
  </si>
  <si>
    <t>PHP Agency, Inc.</t>
  </si>
  <si>
    <t>Associate/Marketing Manager</t>
  </si>
  <si>
    <t>https://phpagency.com/</t>
  </si>
  <si>
    <t>DB&amp;A - DeWolff, Boberg &amp; Associates</t>
  </si>
  <si>
    <t>Marketing</t>
  </si>
  <si>
    <t>https://dbaresults.com/</t>
  </si>
  <si>
    <t>Corus Health</t>
  </si>
  <si>
    <t>Community Liaison - Home Health &amp; Hospice</t>
  </si>
  <si>
    <t>https://corushealth.com/</t>
  </si>
  <si>
    <t>Blue Cross and Blue Shield</t>
  </si>
  <si>
    <t xml:space="preserve">Proposal Writer - Telecommuter </t>
  </si>
  <si>
    <t>https://www.bcbsnm.com/</t>
  </si>
  <si>
    <t>NuMSP</t>
  </si>
  <si>
    <t>Business Development Manager</t>
  </si>
  <si>
    <t>Rio Rancho</t>
  </si>
  <si>
    <t>https://www.numsp.com/</t>
  </si>
  <si>
    <t>Vantage Marketing</t>
  </si>
  <si>
    <t>Door to door sales</t>
  </si>
  <si>
    <t>Fluke Marketing</t>
  </si>
  <si>
    <t>Teritory Sales Manager</t>
  </si>
  <si>
    <t>Presbyterian Healthcare Services</t>
  </si>
  <si>
    <t>Senior Corporate Communications Specialist</t>
  </si>
  <si>
    <t>https://www.phs.org/</t>
  </si>
  <si>
    <t>Convergint Technologies</t>
  </si>
  <si>
    <t>Account Executive</t>
  </si>
  <si>
    <t>https://www.convergint.com/</t>
  </si>
  <si>
    <t>American National</t>
  </si>
  <si>
    <t>Agency Development Leader</t>
  </si>
  <si>
    <t>https://jobs.americannational.com/</t>
  </si>
  <si>
    <t>Novartis</t>
  </si>
  <si>
    <t>Customer Experience Manager</t>
  </si>
  <si>
    <t>https://www.novartis.com/</t>
  </si>
  <si>
    <t>boomtime Word of Mouth Marketing</t>
  </si>
  <si>
    <t>Support Representatitve</t>
  </si>
  <si>
    <t>https://www.boomtime.com/</t>
  </si>
  <si>
    <t>Addus HomeCare</t>
  </si>
  <si>
    <t>Hospice Community Liaison</t>
  </si>
  <si>
    <t>https://addus.com/</t>
  </si>
  <si>
    <t>Enhanced Payment Systems</t>
  </si>
  <si>
    <t>https://www.enhancedpay.com/</t>
  </si>
  <si>
    <t>Ball Aerospace</t>
  </si>
  <si>
    <t>Advanced Systems Manager II - Business Development</t>
  </si>
  <si>
    <t>http://www.ball.com/aerospace</t>
  </si>
  <si>
    <t>https://www.fluke.com/en-us/</t>
  </si>
  <si>
    <t>Discovery Education</t>
  </si>
  <si>
    <t>Manager - Educational Partnerships</t>
  </si>
  <si>
    <t>https://www.discoveryeducation.com/</t>
  </si>
  <si>
    <t>Alterra Home Loans</t>
  </si>
  <si>
    <t>Branch Manager - Producing</t>
  </si>
  <si>
    <t>https://www.goalterra.com/</t>
  </si>
  <si>
    <t>Washington Federal Bank</t>
  </si>
  <si>
    <t>Commercial Account Manager</t>
  </si>
  <si>
    <t>https://www.wafdbank.com/</t>
  </si>
  <si>
    <t>Hugh M. Cunningham Companies</t>
  </si>
  <si>
    <t>Account Manager</t>
  </si>
  <si>
    <t>https://hughcunningham.com/</t>
  </si>
  <si>
    <t>HCR ManorCare</t>
  </si>
  <si>
    <t>Manager, Busienss Development - Hospice</t>
  </si>
  <si>
    <t>https://promedicaseniorcare.org/</t>
  </si>
  <si>
    <t>UDT</t>
  </si>
  <si>
    <t>Account Representative</t>
  </si>
  <si>
    <t>http://udtc.sa/</t>
  </si>
  <si>
    <t>SpotOn Transact, Inc. (SpotOn)</t>
  </si>
  <si>
    <t>Territory Account Manager</t>
  </si>
  <si>
    <t>https://www.spoton.com/</t>
  </si>
  <si>
    <t>UniTrust Financial Group</t>
  </si>
  <si>
    <t>Outside Sales</t>
  </si>
  <si>
    <t>https://www.unitrustleads.com/</t>
  </si>
  <si>
    <t>https://www.cision.com/</t>
  </si>
  <si>
    <t>Veterans Prime, Inc.</t>
  </si>
  <si>
    <t>Medical Sales Representative</t>
  </si>
  <si>
    <t>https://www.veteransprime.com/</t>
  </si>
  <si>
    <t>Medtronic</t>
  </si>
  <si>
    <t>Hernia Sales Rep - NM</t>
  </si>
  <si>
    <t>https://www.medtronic.com/us-en/index.html</t>
  </si>
  <si>
    <t>Sorenson Communications</t>
  </si>
  <si>
    <t>Trainer</t>
  </si>
  <si>
    <t>https://www.sorenson.com/</t>
  </si>
  <si>
    <t>Wells Fargo</t>
  </si>
  <si>
    <t>Commercial Relationship Manager 4</t>
  </si>
  <si>
    <t>https://www.wellsfargo.com/</t>
  </si>
  <si>
    <t>iHeartMedia</t>
  </si>
  <si>
    <t>Outside Account Executive</t>
  </si>
  <si>
    <t>https://www.iheartmedia.com/</t>
  </si>
  <si>
    <t>Vylla</t>
  </si>
  <si>
    <t>Real Estate Agent</t>
  </si>
  <si>
    <t>https://www.vyllahome.com/</t>
  </si>
  <si>
    <t xml:space="preserve">Array Technologies, Inc. </t>
  </si>
  <si>
    <t>Lead Inside Technical Sales Representative</t>
  </si>
  <si>
    <t>https://arraytechinc.com/</t>
  </si>
  <si>
    <t>Bank of the West</t>
  </si>
  <si>
    <t>Branch Manager - Rio Rancho</t>
  </si>
  <si>
    <t>https://www.bankofthewest.com/</t>
  </si>
  <si>
    <t>Staple Stores</t>
  </si>
  <si>
    <t>Print Production Sales Supervisor</t>
  </si>
  <si>
    <t>https://www.staples.com/</t>
  </si>
  <si>
    <t>The Aaron's Company, Inc.</t>
  </si>
  <si>
    <t>Sales Manager</t>
  </si>
  <si>
    <t>https://www.aarons.com/</t>
  </si>
  <si>
    <t xml:space="preserve">Nexstar Media Group, Inc. </t>
  </si>
  <si>
    <t>Digital Account Executive</t>
  </si>
  <si>
    <t>https://www.nexstar.tv/</t>
  </si>
  <si>
    <t>Ahern Rentals</t>
  </si>
  <si>
    <t>Outside Sales Representative</t>
  </si>
  <si>
    <t>https://www.ahern.com/</t>
  </si>
  <si>
    <t>Twistle</t>
  </si>
  <si>
    <t>Enterprise Customer Success Manager</t>
  </si>
  <si>
    <t>https://www.twistle.com/</t>
  </si>
  <si>
    <t>Clearstone Development, Inc.</t>
  </si>
  <si>
    <t>Business Consultant</t>
  </si>
  <si>
    <t>https://clearstone-development.business.site/</t>
  </si>
  <si>
    <t>AST LLC</t>
  </si>
  <si>
    <t>Salesforce Sales Director - West</t>
  </si>
  <si>
    <t>https://www.astcorporation.com/</t>
  </si>
  <si>
    <t>Advantatge Solutions</t>
  </si>
  <si>
    <t>Business Development Representattive</t>
  </si>
  <si>
    <t>https://www.linkedin.com/company/astllc/</t>
  </si>
  <si>
    <t>Fiore Industries, Inc.</t>
  </si>
  <si>
    <t>President</t>
  </si>
  <si>
    <t>http://www.fiore-ind.com/</t>
  </si>
  <si>
    <t>First Financial Credit Union</t>
  </si>
  <si>
    <t>Senior Vice President, Lending Operations</t>
  </si>
  <si>
    <t>https://www.ffnm.org/</t>
  </si>
  <si>
    <t>Masimo</t>
  </si>
  <si>
    <t>Hospital Account Representative</t>
  </si>
  <si>
    <t>https://www.masimo.com/</t>
  </si>
  <si>
    <t>Bristol Myers Squibb</t>
  </si>
  <si>
    <t>District Sales Manager, Gastroenterology</t>
  </si>
  <si>
    <t>https://www.bms.com/</t>
  </si>
  <si>
    <t>New Century Health</t>
  </si>
  <si>
    <t>Manager, Product Development</t>
  </si>
  <si>
    <t>https://www.newcenturyhealth.com/</t>
  </si>
  <si>
    <t>TLC Plumbing &amp; Utility</t>
  </si>
  <si>
    <t>Commercial Sales Representative</t>
  </si>
  <si>
    <t>https://www.tlcplumbing.com/</t>
  </si>
  <si>
    <t>Wilson &amp; Company Engineers &amp; Architects</t>
  </si>
  <si>
    <t>Proposal Coordinator II</t>
  </si>
  <si>
    <t>https://www.wilsonco.com/</t>
  </si>
  <si>
    <t>https://careers.humana.com/</t>
  </si>
  <si>
    <t>CVI Laser Optics</t>
  </si>
  <si>
    <t>Sales Director</t>
  </si>
  <si>
    <t>https://www.cvilaseroptics.com/</t>
  </si>
  <si>
    <t>WW (formerly Weight Watchers)</t>
  </si>
  <si>
    <t>Sales Executive (South Central US)</t>
  </si>
  <si>
    <t>https://www.weightwatchers.com/us/</t>
  </si>
  <si>
    <t>National Roofing Co.</t>
  </si>
  <si>
    <t>Marketing Development Assistant</t>
  </si>
  <si>
    <t>https://www.nationalroofing.com/</t>
  </si>
  <si>
    <t>Pima Medical Institute</t>
  </si>
  <si>
    <t>Career Services Advisor</t>
  </si>
  <si>
    <t>https://pmi.edu/</t>
  </si>
  <si>
    <t>B2B Territory Manager</t>
  </si>
  <si>
    <t>Inside Sales Representative</t>
  </si>
  <si>
    <t>ATN International</t>
  </si>
  <si>
    <t>https://atni.com/</t>
  </si>
  <si>
    <t>Guild Mortgage</t>
  </si>
  <si>
    <t>Business Development Coordinator</t>
  </si>
  <si>
    <t>https://www.guildmortgage.com/</t>
  </si>
  <si>
    <t>Republic National Distributing Company</t>
  </si>
  <si>
    <t>Sales Representative Trainee</t>
  </si>
  <si>
    <t>https://www.rndc-usa.com/</t>
  </si>
  <si>
    <t>HUB International</t>
  </si>
  <si>
    <t>https://www.hubinternational.com/</t>
  </si>
  <si>
    <t>Territory Manager, Diabetes - Albuquerque</t>
  </si>
  <si>
    <t>ADT</t>
  </si>
  <si>
    <t>Residential Sales Representative</t>
  </si>
  <si>
    <t>https://jobs.adt.com/</t>
  </si>
  <si>
    <t>Perficient</t>
  </si>
  <si>
    <t>Director, Digital Strategy &amp; Innovation</t>
  </si>
  <si>
    <t>https://www.perficient.com/</t>
  </si>
  <si>
    <t>Acadia Pharmaceuticals Inc.</t>
  </si>
  <si>
    <t>Neuroscience Sales Specialist</t>
  </si>
  <si>
    <t>https://www.acadia-pharm.com/</t>
  </si>
  <si>
    <t>Sauce Labs</t>
  </si>
  <si>
    <t>https://saucelabs.com/</t>
  </si>
  <si>
    <t>Senior Marketing Manager, Life Sciences</t>
  </si>
  <si>
    <t xml:space="preserve">Senior Digital Marketing Manager </t>
  </si>
  <si>
    <t>New Mexico Technology Council</t>
  </si>
  <si>
    <t>https://nmtechcouncil.org/</t>
  </si>
  <si>
    <t>Job-Hunting Links</t>
  </si>
  <si>
    <t>Job-Hunting Links: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</si>
</sst>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0"/>
      <color indexed="12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3" applyNumberFormat="1" applyFont="1"/>
    <xf numFmtId="0" fontId="4" fillId="0" borderId="0" xfId="0" applyNumberFormat="1" applyFont="1" applyAlignment="1">
      <alignment horizontal="right"/>
    </xf>
    <xf numFmtId="0" fontId="4" fillId="0" borderId="0" xfId="0" applyFont="1"/>
    <xf numFmtId="9" fontId="5" fillId="0" borderId="0" xfId="2" applyFont="1" applyAlignment="1">
      <alignment horizontal="left"/>
    </xf>
    <xf numFmtId="0" fontId="6" fillId="0" borderId="0" xfId="1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Border="1"/>
    <xf numFmtId="0" fontId="7" fillId="0" borderId="0" xfId="0" applyFont="1" applyBorder="1"/>
    <xf numFmtId="0" fontId="4" fillId="0" borderId="0" xfId="3" applyNumberFormat="1" applyFont="1" applyBorder="1"/>
    <xf numFmtId="0" fontId="4" fillId="0" borderId="0" xfId="0" applyNumberFormat="1" applyFont="1" applyBorder="1"/>
    <xf numFmtId="0" fontId="7" fillId="0" borderId="1" xfId="0" applyFont="1" applyBorder="1"/>
    <xf numFmtId="0" fontId="7" fillId="0" borderId="1" xfId="3" applyNumberFormat="1" applyFont="1" applyBorder="1"/>
    <xf numFmtId="0" fontId="7" fillId="0" borderId="1" xfId="0" applyNumberFormat="1" applyFont="1" applyBorder="1"/>
    <xf numFmtId="0" fontId="4" fillId="0" borderId="1" xfId="0" applyFont="1" applyBorder="1"/>
    <xf numFmtId="0" fontId="6" fillId="0" borderId="1" xfId="1" applyNumberFormat="1" applyFont="1" applyBorder="1"/>
    <xf numFmtId="14" fontId="4" fillId="0" borderId="1" xfId="0" applyNumberFormat="1" applyFont="1" applyBorder="1" applyAlignment="1">
      <alignment horizontal="left"/>
    </xf>
    <xf numFmtId="0" fontId="6" fillId="0" borderId="1" xfId="1" applyFont="1" applyBorder="1"/>
    <xf numFmtId="0" fontId="6" fillId="0" borderId="0" xfId="1" applyNumberFormat="1" applyFont="1" applyBorder="1"/>
    <xf numFmtId="0" fontId="4" fillId="0" borderId="1" xfId="0" applyNumberFormat="1" applyFont="1" applyBorder="1"/>
    <xf numFmtId="14" fontId="4" fillId="0" borderId="1" xfId="0" quotePrefix="1" applyNumberFormat="1" applyFont="1" applyBorder="1" applyAlignment="1">
      <alignment horizontal="left"/>
    </xf>
    <xf numFmtId="43" fontId="5" fillId="0" borderId="1" xfId="3" applyFont="1" applyBorder="1"/>
    <xf numFmtId="43" fontId="6" fillId="0" borderId="1" xfId="3" applyFont="1" applyBorder="1"/>
    <xf numFmtId="43" fontId="9" fillId="0" borderId="1" xfId="3" applyFont="1" applyBorder="1"/>
    <xf numFmtId="43" fontId="6" fillId="0" borderId="1" xfId="1" applyNumberFormat="1" applyFont="1" applyBorder="1"/>
    <xf numFmtId="43" fontId="4" fillId="0" borderId="0" xfId="3" applyFont="1" applyAlignment="1">
      <alignment horizontal="left"/>
    </xf>
    <xf numFmtId="164" fontId="4" fillId="0" borderId="0" xfId="3" applyNumberFormat="1" applyFont="1"/>
    <xf numFmtId="0" fontId="5" fillId="0" borderId="0" xfId="0" applyFont="1"/>
    <xf numFmtId="43" fontId="4" fillId="0" borderId="0" xfId="3" applyFont="1"/>
    <xf numFmtId="43" fontId="10" fillId="0" borderId="0" xfId="3" applyFont="1"/>
    <xf numFmtId="43" fontId="11" fillId="0" borderId="0" xfId="3" applyFont="1"/>
    <xf numFmtId="43" fontId="9" fillId="0" borderId="0" xfId="3" applyFont="1"/>
    <xf numFmtId="43" fontId="4" fillId="0" borderId="1" xfId="3" applyFont="1" applyBorder="1"/>
    <xf numFmtId="43" fontId="10" fillId="0" borderId="1" xfId="1" applyNumberFormat="1" applyFont="1" applyBorder="1" applyAlignment="1" applyProtection="1"/>
    <xf numFmtId="43" fontId="5" fillId="0" borderId="0" xfId="3" applyFont="1" applyBorder="1"/>
    <xf numFmtId="43" fontId="7" fillId="0" borderId="0" xfId="3" applyFont="1"/>
    <xf numFmtId="43" fontId="6" fillId="0" borderId="1" xfId="1" applyNumberFormat="1" applyFont="1" applyBorder="1" applyAlignment="1" applyProtection="1"/>
    <xf numFmtId="43" fontId="6" fillId="0" borderId="0" xfId="1" applyNumberFormat="1" applyFont="1" applyBorder="1" applyAlignment="1" applyProtection="1"/>
    <xf numFmtId="164" fontId="4" fillId="0" borderId="0" xfId="3" applyNumberFormat="1" applyFont="1" applyAlignment="1">
      <alignment horizontal="right"/>
    </xf>
    <xf numFmtId="164" fontId="8" fillId="0" borderId="0" xfId="3" applyNumberFormat="1" applyFont="1" applyAlignment="1">
      <alignment horizontal="right"/>
    </xf>
    <xf numFmtId="164" fontId="8" fillId="0" borderId="0" xfId="3" applyNumberFormat="1" applyFont="1"/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areers.molinahealthcare.com/" TargetMode="External"/><Relationship Id="rId299" Type="http://schemas.openxmlformats.org/officeDocument/2006/relationships/hyperlink" Target="https://atni.com/" TargetMode="External"/><Relationship Id="rId21" Type="http://schemas.openxmlformats.org/officeDocument/2006/relationships/hyperlink" Target="https://www.albuquerquefoundation.org/" TargetMode="External"/><Relationship Id="rId63" Type="http://schemas.openxmlformats.org/officeDocument/2006/relationships/hyperlink" Target="https://www.indeed.com/" TargetMode="External"/><Relationship Id="rId159" Type="http://schemas.openxmlformats.org/officeDocument/2006/relationships/hyperlink" Target="https://www.sandia.gov/careers/index.html" TargetMode="External"/><Relationship Id="rId170" Type="http://schemas.openxmlformats.org/officeDocument/2006/relationships/hyperlink" Target="https://www.santafecf.org/" TargetMode="External"/><Relationship Id="rId226" Type="http://schemas.openxmlformats.org/officeDocument/2006/relationships/hyperlink" Target="https://www.linkedin.com/jobs/" TargetMode="External"/><Relationship Id="rId268" Type="http://schemas.openxmlformats.org/officeDocument/2006/relationships/hyperlink" Target="https://www.linkedin.com/jobs/" TargetMode="External"/><Relationship Id="rId32" Type="http://schemas.openxmlformats.org/officeDocument/2006/relationships/hyperlink" Target="https://www.indeed.com/" TargetMode="External"/><Relationship Id="rId74" Type="http://schemas.openxmlformats.org/officeDocument/2006/relationships/hyperlink" Target="https://www.indeed.com/" TargetMode="External"/><Relationship Id="rId128" Type="http://schemas.openxmlformats.org/officeDocument/2006/relationships/hyperlink" Target="https://careers.molinahealthcare.com/" TargetMode="External"/><Relationship Id="rId5" Type="http://schemas.openxmlformats.org/officeDocument/2006/relationships/hyperlink" Target="https://partingstone.com/" TargetMode="External"/><Relationship Id="rId181" Type="http://schemas.openxmlformats.org/officeDocument/2006/relationships/hyperlink" Target="https://www.wkkf.org/" TargetMode="External"/><Relationship Id="rId237" Type="http://schemas.openxmlformats.org/officeDocument/2006/relationships/hyperlink" Target="https://www.veteransprime.com/" TargetMode="External"/><Relationship Id="rId279" Type="http://schemas.openxmlformats.org/officeDocument/2006/relationships/hyperlink" Target="https://www.linkedin.com/jobs/" TargetMode="External"/><Relationship Id="rId43" Type="http://schemas.openxmlformats.org/officeDocument/2006/relationships/hyperlink" Target="https://www.empower-retirement.com/" TargetMode="External"/><Relationship Id="rId139" Type="http://schemas.openxmlformats.org/officeDocument/2006/relationships/hyperlink" Target="https://albuquerque.jobing.com/" TargetMode="External"/><Relationship Id="rId290" Type="http://schemas.openxmlformats.org/officeDocument/2006/relationships/hyperlink" Target="https://www.linkedin.com/jobs/" TargetMode="External"/><Relationship Id="rId304" Type="http://schemas.openxmlformats.org/officeDocument/2006/relationships/hyperlink" Target="https://www.linkedin.com/jobs/" TargetMode="External"/><Relationship Id="rId85" Type="http://schemas.openxmlformats.org/officeDocument/2006/relationships/hyperlink" Target="https://www.indeed.com/" TargetMode="External"/><Relationship Id="rId150" Type="http://schemas.openxmlformats.org/officeDocument/2006/relationships/hyperlink" Target="https://www.monster.com/" TargetMode="External"/><Relationship Id="rId192" Type="http://schemas.openxmlformats.org/officeDocument/2006/relationships/hyperlink" Target="https://www.3dgsinc.com/" TargetMode="External"/><Relationship Id="rId206" Type="http://schemas.openxmlformats.org/officeDocument/2006/relationships/hyperlink" Target="https://www.convergint.com/" TargetMode="External"/><Relationship Id="rId248" Type="http://schemas.openxmlformats.org/officeDocument/2006/relationships/hyperlink" Target="https://www.vyllahome.com/" TargetMode="External"/><Relationship Id="rId12" Type="http://schemas.openxmlformats.org/officeDocument/2006/relationships/hyperlink" Target="https://www.centerfornonprofitexcellence.org/" TargetMode="External"/><Relationship Id="rId108" Type="http://schemas.openxmlformats.org/officeDocument/2006/relationships/hyperlink" Target="https://homewise.org/about-us/job-opportunities/" TargetMode="External"/><Relationship Id="rId315" Type="http://schemas.openxmlformats.org/officeDocument/2006/relationships/printerSettings" Target="../printerSettings/printerSettings1.bin"/><Relationship Id="rId54" Type="http://schemas.openxmlformats.org/officeDocument/2006/relationships/hyperlink" Target="http://motusmarketingsolutions.com/" TargetMode="External"/><Relationship Id="rId96" Type="http://schemas.openxmlformats.org/officeDocument/2006/relationships/hyperlink" Target="https://www.championwindow.com/" TargetMode="External"/><Relationship Id="rId161" Type="http://schemas.openxmlformats.org/officeDocument/2006/relationships/hyperlink" Target="https://www.santafecf.org/" TargetMode="External"/><Relationship Id="rId217" Type="http://schemas.openxmlformats.org/officeDocument/2006/relationships/hyperlink" Target="https://addus.com/" TargetMode="External"/><Relationship Id="rId259" Type="http://schemas.openxmlformats.org/officeDocument/2006/relationships/hyperlink" Target="https://www.nexstar.tv/" TargetMode="External"/><Relationship Id="rId23" Type="http://schemas.openxmlformats.org/officeDocument/2006/relationships/hyperlink" Target="https://keshetarts.org/" TargetMode="External"/><Relationship Id="rId119" Type="http://schemas.openxmlformats.org/officeDocument/2006/relationships/hyperlink" Target="https://careers.molinahealthcare.com/" TargetMode="External"/><Relationship Id="rId270" Type="http://schemas.openxmlformats.org/officeDocument/2006/relationships/hyperlink" Target="https://www.ahern.com/" TargetMode="External"/><Relationship Id="rId65" Type="http://schemas.openxmlformats.org/officeDocument/2006/relationships/hyperlink" Target="https://www.sandia.gov/careers/index.html" TargetMode="External"/><Relationship Id="rId130" Type="http://schemas.openxmlformats.org/officeDocument/2006/relationships/hyperlink" Target="https://www.molinahealthcare.com/" TargetMode="External"/><Relationship Id="rId172" Type="http://schemas.openxmlformats.org/officeDocument/2006/relationships/hyperlink" Target="https://unmjobs.unm.edu/" TargetMode="External"/><Relationship Id="rId193" Type="http://schemas.openxmlformats.org/officeDocument/2006/relationships/hyperlink" Target="https://nmpartnership.com/" TargetMode="External"/><Relationship Id="rId207" Type="http://schemas.openxmlformats.org/officeDocument/2006/relationships/hyperlink" Target="https://www.linkedin.com/jobs/" TargetMode="External"/><Relationship Id="rId228" Type="http://schemas.openxmlformats.org/officeDocument/2006/relationships/hyperlink" Target="https://www.discoveryeducation.com/" TargetMode="External"/><Relationship Id="rId249" Type="http://schemas.openxmlformats.org/officeDocument/2006/relationships/hyperlink" Target="https://www.linkedin.com/jobs/" TargetMode="External"/><Relationship Id="rId13" Type="http://schemas.openxmlformats.org/officeDocument/2006/relationships/hyperlink" Target="https://www.newmexicokidsmatter.org/" TargetMode="External"/><Relationship Id="rId109" Type="http://schemas.openxmlformats.org/officeDocument/2006/relationships/hyperlink" Target="https://homewise.org/about-us/job-opportunities/" TargetMode="External"/><Relationship Id="rId260" Type="http://schemas.openxmlformats.org/officeDocument/2006/relationships/hyperlink" Target="https://www.linkedin.com/jobs/" TargetMode="External"/><Relationship Id="rId281" Type="http://schemas.openxmlformats.org/officeDocument/2006/relationships/hyperlink" Target="https://www.linkedin.com/jobs/" TargetMode="External"/><Relationship Id="rId34" Type="http://schemas.openxmlformats.org/officeDocument/2006/relationships/hyperlink" Target="https://www.indeed.com/" TargetMode="External"/><Relationship Id="rId55" Type="http://schemas.openxmlformats.org/officeDocument/2006/relationships/hyperlink" Target="https://www.indeed.com/" TargetMode="External"/><Relationship Id="rId76" Type="http://schemas.openxmlformats.org/officeDocument/2006/relationships/hyperlink" Target="https://www.indeed.com/" TargetMode="External"/><Relationship Id="rId97" Type="http://schemas.openxmlformats.org/officeDocument/2006/relationships/hyperlink" Target="https://www.cision.com/careers/" TargetMode="External"/><Relationship Id="rId120" Type="http://schemas.openxmlformats.org/officeDocument/2006/relationships/hyperlink" Target="https://careers.molinahealthcare.com/" TargetMode="External"/><Relationship Id="rId141" Type="http://schemas.openxmlformats.org/officeDocument/2006/relationships/hyperlink" Target="http://www.nmba.org/cms/broadcast-careers/" TargetMode="External"/><Relationship Id="rId7" Type="http://schemas.openxmlformats.org/officeDocument/2006/relationships/hyperlink" Target="https://partingstone.com/pages/careers" TargetMode="External"/><Relationship Id="rId162" Type="http://schemas.openxmlformats.org/officeDocument/2006/relationships/hyperlink" Target="https://www.santafecf.org/" TargetMode="External"/><Relationship Id="rId183" Type="http://schemas.openxmlformats.org/officeDocument/2006/relationships/hyperlink" Target="https://www.linkedin.com/jobs/" TargetMode="External"/><Relationship Id="rId218" Type="http://schemas.openxmlformats.org/officeDocument/2006/relationships/hyperlink" Target="https://www.enhancedpay.com/" TargetMode="External"/><Relationship Id="rId239" Type="http://schemas.openxmlformats.org/officeDocument/2006/relationships/hyperlink" Target="https://www.linkedin.com/jobs/" TargetMode="External"/><Relationship Id="rId250" Type="http://schemas.openxmlformats.org/officeDocument/2006/relationships/hyperlink" Target="https://www.linkedin.com/jobs/" TargetMode="External"/><Relationship Id="rId271" Type="http://schemas.openxmlformats.org/officeDocument/2006/relationships/hyperlink" Target="https://www.twistle.com/" TargetMode="External"/><Relationship Id="rId292" Type="http://schemas.openxmlformats.org/officeDocument/2006/relationships/hyperlink" Target="https://www.linkedin.com/jobs/" TargetMode="External"/><Relationship Id="rId306" Type="http://schemas.openxmlformats.org/officeDocument/2006/relationships/hyperlink" Target="https://www.linkedin.com/jobs/" TargetMode="External"/><Relationship Id="rId24" Type="http://schemas.openxmlformats.org/officeDocument/2006/relationships/hyperlink" Target="https://www.centerfornonprofitexcellence.org/" TargetMode="External"/><Relationship Id="rId45" Type="http://schemas.openxmlformats.org/officeDocument/2006/relationships/hyperlink" Target="https://www.indeed.com/" TargetMode="External"/><Relationship Id="rId66" Type="http://schemas.openxmlformats.org/officeDocument/2006/relationships/hyperlink" Target="https://www.indeed.com/" TargetMode="External"/><Relationship Id="rId87" Type="http://schemas.openxmlformats.org/officeDocument/2006/relationships/hyperlink" Target="https://unmjobs.unm.edu/" TargetMode="External"/><Relationship Id="rId110" Type="http://schemas.openxmlformats.org/officeDocument/2006/relationships/hyperlink" Target="https://homewise.org/about-us/job-opportunities/" TargetMode="External"/><Relationship Id="rId131" Type="http://schemas.openxmlformats.org/officeDocument/2006/relationships/hyperlink" Target="https://www.molinahealthcare.com/" TargetMode="External"/><Relationship Id="rId152" Type="http://schemas.openxmlformats.org/officeDocument/2006/relationships/hyperlink" Target="https://www.sandia.gov/careers/index.html" TargetMode="External"/><Relationship Id="rId173" Type="http://schemas.openxmlformats.org/officeDocument/2006/relationships/hyperlink" Target="http://www.unm.edu/" TargetMode="External"/><Relationship Id="rId194" Type="http://schemas.openxmlformats.org/officeDocument/2006/relationships/hyperlink" Target="https://carenethealthcare.com/" TargetMode="External"/><Relationship Id="rId208" Type="http://schemas.openxmlformats.org/officeDocument/2006/relationships/hyperlink" Target="https://www.linkedin.com/jobs/" TargetMode="External"/><Relationship Id="rId229" Type="http://schemas.openxmlformats.org/officeDocument/2006/relationships/hyperlink" Target="https://www.goalterra.com/" TargetMode="External"/><Relationship Id="rId240" Type="http://schemas.openxmlformats.org/officeDocument/2006/relationships/hyperlink" Target="https://www.linkedin.com/jobs/" TargetMode="External"/><Relationship Id="rId261" Type="http://schemas.openxmlformats.org/officeDocument/2006/relationships/hyperlink" Target="https://www.linkedin.com/jobs/" TargetMode="External"/><Relationship Id="rId14" Type="http://schemas.openxmlformats.org/officeDocument/2006/relationships/hyperlink" Target="https://www.centerfornonprofitexcellence.org/" TargetMode="External"/><Relationship Id="rId35" Type="http://schemas.openxmlformats.org/officeDocument/2006/relationships/hyperlink" Target="https://www.brookdale.com/" TargetMode="External"/><Relationship Id="rId56" Type="http://schemas.openxmlformats.org/officeDocument/2006/relationships/hyperlink" Target="https://www.pultegroupinc.com/" TargetMode="External"/><Relationship Id="rId77" Type="http://schemas.openxmlformats.org/officeDocument/2006/relationships/hyperlink" Target="https://unmjobs.unm.edu/" TargetMode="External"/><Relationship Id="rId100" Type="http://schemas.openxmlformats.org/officeDocument/2006/relationships/hyperlink" Target="https://www.dreamstyleremodeling.com/" TargetMode="External"/><Relationship Id="rId282" Type="http://schemas.openxmlformats.org/officeDocument/2006/relationships/hyperlink" Target="https://www.bms.com/" TargetMode="External"/><Relationship Id="rId8" Type="http://schemas.openxmlformats.org/officeDocument/2006/relationships/hyperlink" Target="https://partingstone.com/pages/careers" TargetMode="External"/><Relationship Id="rId98" Type="http://schemas.openxmlformats.org/officeDocument/2006/relationships/hyperlink" Target="https://www.cision.com/us/" TargetMode="External"/><Relationship Id="rId121" Type="http://schemas.openxmlformats.org/officeDocument/2006/relationships/hyperlink" Target="https://www.molinahealthcare.com/" TargetMode="External"/><Relationship Id="rId142" Type="http://schemas.openxmlformats.org/officeDocument/2006/relationships/hyperlink" Target="https://jobs.ama.org/" TargetMode="External"/><Relationship Id="rId163" Type="http://schemas.openxmlformats.org/officeDocument/2006/relationships/hyperlink" Target="https://www.santafecf.org/" TargetMode="External"/><Relationship Id="rId184" Type="http://schemas.openxmlformats.org/officeDocument/2006/relationships/hyperlink" Target="https://www.linkedin.com/jobs/" TargetMode="External"/><Relationship Id="rId219" Type="http://schemas.openxmlformats.org/officeDocument/2006/relationships/hyperlink" Target="http://www.ball.com/aerospace" TargetMode="External"/><Relationship Id="rId230" Type="http://schemas.openxmlformats.org/officeDocument/2006/relationships/hyperlink" Target="https://www.wafdbank.com/" TargetMode="External"/><Relationship Id="rId251" Type="http://schemas.openxmlformats.org/officeDocument/2006/relationships/hyperlink" Target="https://www.linkedin.com/jobs/" TargetMode="External"/><Relationship Id="rId25" Type="http://schemas.openxmlformats.org/officeDocument/2006/relationships/hyperlink" Target="https://www.rrfb.org/" TargetMode="External"/><Relationship Id="rId46" Type="http://schemas.openxmlformats.org/officeDocument/2006/relationships/hyperlink" Target="https://www.renewalbyandersen.com/" TargetMode="External"/><Relationship Id="rId67" Type="http://schemas.openxmlformats.org/officeDocument/2006/relationships/hyperlink" Target="https://dawson8a.com/" TargetMode="External"/><Relationship Id="rId272" Type="http://schemas.openxmlformats.org/officeDocument/2006/relationships/hyperlink" Target="https://clearstone-development.business.site/" TargetMode="External"/><Relationship Id="rId293" Type="http://schemas.openxmlformats.org/officeDocument/2006/relationships/hyperlink" Target="https://www.weightwatchers.com/us/" TargetMode="External"/><Relationship Id="rId307" Type="http://schemas.openxmlformats.org/officeDocument/2006/relationships/hyperlink" Target="https://jobs.adt.com/" TargetMode="External"/><Relationship Id="rId88" Type="http://schemas.openxmlformats.org/officeDocument/2006/relationships/hyperlink" Target="https://unmjobs.unm.edu/" TargetMode="External"/><Relationship Id="rId111" Type="http://schemas.openxmlformats.org/officeDocument/2006/relationships/hyperlink" Target="https://www.humana.com/" TargetMode="External"/><Relationship Id="rId132" Type="http://schemas.openxmlformats.org/officeDocument/2006/relationships/hyperlink" Target="https://www.molinahealthcare.com/" TargetMode="External"/><Relationship Id="rId153" Type="http://schemas.openxmlformats.org/officeDocument/2006/relationships/hyperlink" Target="https://www.sandia.gov/" TargetMode="External"/><Relationship Id="rId174" Type="http://schemas.openxmlformats.org/officeDocument/2006/relationships/hyperlink" Target="https://unmjobs.unm.edu/" TargetMode="External"/><Relationship Id="rId195" Type="http://schemas.openxmlformats.org/officeDocument/2006/relationships/hyperlink" Target="https://phpagency.com/" TargetMode="External"/><Relationship Id="rId209" Type="http://schemas.openxmlformats.org/officeDocument/2006/relationships/hyperlink" Target="https://www.linkedin.com/jobs/" TargetMode="External"/><Relationship Id="rId220" Type="http://schemas.openxmlformats.org/officeDocument/2006/relationships/hyperlink" Target="https://www.linkedin.com/jobs/" TargetMode="External"/><Relationship Id="rId241" Type="http://schemas.openxmlformats.org/officeDocument/2006/relationships/hyperlink" Target="https://www.linkedin.com/jobs/" TargetMode="External"/><Relationship Id="rId15" Type="http://schemas.openxmlformats.org/officeDocument/2006/relationships/hyperlink" Target="https://www.nacainspiredschoolsnetwork.org/" TargetMode="External"/><Relationship Id="rId36" Type="http://schemas.openxmlformats.org/officeDocument/2006/relationships/hyperlink" Target="https://www.indeed.com/" TargetMode="External"/><Relationship Id="rId57" Type="http://schemas.openxmlformats.org/officeDocument/2006/relationships/hyperlink" Target="https://www.indeed.com/" TargetMode="External"/><Relationship Id="rId262" Type="http://schemas.openxmlformats.org/officeDocument/2006/relationships/hyperlink" Target="https://www.linkedin.com/jobs/" TargetMode="External"/><Relationship Id="rId283" Type="http://schemas.openxmlformats.org/officeDocument/2006/relationships/hyperlink" Target="https://www.newcenturyhealth.com/" TargetMode="External"/><Relationship Id="rId78" Type="http://schemas.openxmlformats.org/officeDocument/2006/relationships/hyperlink" Target="https://www.indeed.com/" TargetMode="External"/><Relationship Id="rId99" Type="http://schemas.openxmlformats.org/officeDocument/2006/relationships/hyperlink" Target="https://jobs.dreamstyleremodeling.com/" TargetMode="External"/><Relationship Id="rId101" Type="http://schemas.openxmlformats.org/officeDocument/2006/relationships/hyperlink" Target="https://www.greatrivertech.com/" TargetMode="External"/><Relationship Id="rId122" Type="http://schemas.openxmlformats.org/officeDocument/2006/relationships/hyperlink" Target="https://www.molinahealthcare.com/" TargetMode="External"/><Relationship Id="rId143" Type="http://schemas.openxmlformats.org/officeDocument/2006/relationships/hyperlink" Target="http://mpinm.org/job-bank/browse-jobs" TargetMode="External"/><Relationship Id="rId164" Type="http://schemas.openxmlformats.org/officeDocument/2006/relationships/hyperlink" Target="https://swwomenslaw.org/work-with-us/" TargetMode="External"/><Relationship Id="rId185" Type="http://schemas.openxmlformats.org/officeDocument/2006/relationships/hyperlink" Target="https://www.linkedin.com/jobs/" TargetMode="External"/><Relationship Id="rId9" Type="http://schemas.openxmlformats.org/officeDocument/2006/relationships/hyperlink" Target="https://www.barrettfoundation.org/" TargetMode="External"/><Relationship Id="rId210" Type="http://schemas.openxmlformats.org/officeDocument/2006/relationships/hyperlink" Target="https://www.linkedin.com/jobs/" TargetMode="External"/><Relationship Id="rId26" Type="http://schemas.openxmlformats.org/officeDocument/2006/relationships/hyperlink" Target="https://www.centerfornonprofitexcellence.org/" TargetMode="External"/><Relationship Id="rId231" Type="http://schemas.openxmlformats.org/officeDocument/2006/relationships/hyperlink" Target="https://hughcunningham.com/" TargetMode="External"/><Relationship Id="rId252" Type="http://schemas.openxmlformats.org/officeDocument/2006/relationships/hyperlink" Target="https://www.linkedin.com/jobs/" TargetMode="External"/><Relationship Id="rId273" Type="http://schemas.openxmlformats.org/officeDocument/2006/relationships/hyperlink" Target="https://www.astcorporation.com/" TargetMode="External"/><Relationship Id="rId294" Type="http://schemas.openxmlformats.org/officeDocument/2006/relationships/hyperlink" Target="https://www.nationalroofing.com/" TargetMode="External"/><Relationship Id="rId308" Type="http://schemas.openxmlformats.org/officeDocument/2006/relationships/hyperlink" Target="https://www.perficient.com/" TargetMode="External"/><Relationship Id="rId47" Type="http://schemas.openxmlformats.org/officeDocument/2006/relationships/hyperlink" Target="https://www.indeed.com/" TargetMode="External"/><Relationship Id="rId68" Type="http://schemas.openxmlformats.org/officeDocument/2006/relationships/hyperlink" Target="https://www.indeed.com/" TargetMode="External"/><Relationship Id="rId89" Type="http://schemas.openxmlformats.org/officeDocument/2006/relationships/hyperlink" Target="https://unmjobs.unm.edu/" TargetMode="External"/><Relationship Id="rId112" Type="http://schemas.openxmlformats.org/officeDocument/2006/relationships/hyperlink" Target="https://careers.humana.com/" TargetMode="External"/><Relationship Id="rId133" Type="http://schemas.openxmlformats.org/officeDocument/2006/relationships/hyperlink" Target="https://www.jobs.state.nm.us/" TargetMode="External"/><Relationship Id="rId154" Type="http://schemas.openxmlformats.org/officeDocument/2006/relationships/hyperlink" Target="https://www.sandia.gov/" TargetMode="External"/><Relationship Id="rId175" Type="http://schemas.openxmlformats.org/officeDocument/2006/relationships/hyperlink" Target="http://www.unm.edu/" TargetMode="External"/><Relationship Id="rId196" Type="http://schemas.openxmlformats.org/officeDocument/2006/relationships/hyperlink" Target="https://dbaresults.com/" TargetMode="External"/><Relationship Id="rId200" Type="http://schemas.openxmlformats.org/officeDocument/2006/relationships/hyperlink" Target="https://www.linkedin.com/jobs/" TargetMode="External"/><Relationship Id="rId16" Type="http://schemas.openxmlformats.org/officeDocument/2006/relationships/hyperlink" Target="https://www.centerfornonprofitexcellence.org/" TargetMode="External"/><Relationship Id="rId221" Type="http://schemas.openxmlformats.org/officeDocument/2006/relationships/hyperlink" Target="https://www.linkedin.com/jobs/" TargetMode="External"/><Relationship Id="rId242" Type="http://schemas.openxmlformats.org/officeDocument/2006/relationships/hyperlink" Target="https://www.linkedin.com/jobs/" TargetMode="External"/><Relationship Id="rId263" Type="http://schemas.openxmlformats.org/officeDocument/2006/relationships/hyperlink" Target="https://www.linkedin.com/jobs/" TargetMode="External"/><Relationship Id="rId284" Type="http://schemas.openxmlformats.org/officeDocument/2006/relationships/hyperlink" Target="https://www.tlcplumbing.com/" TargetMode="External"/><Relationship Id="rId37" Type="http://schemas.openxmlformats.org/officeDocument/2006/relationships/hyperlink" Target="https://www.pacira.com/" TargetMode="External"/><Relationship Id="rId58" Type="http://schemas.openxmlformats.org/officeDocument/2006/relationships/hyperlink" Target="https://careers-swca.icims.com/" TargetMode="External"/><Relationship Id="rId79" Type="http://schemas.openxmlformats.org/officeDocument/2006/relationships/hyperlink" Target="https://unmjobs.unm.edu/" TargetMode="External"/><Relationship Id="rId102" Type="http://schemas.openxmlformats.org/officeDocument/2006/relationships/hyperlink" Target="https://www.greatrivertech.com/careers" TargetMode="External"/><Relationship Id="rId123" Type="http://schemas.openxmlformats.org/officeDocument/2006/relationships/hyperlink" Target="https://www.molinahealthcare.com/" TargetMode="External"/><Relationship Id="rId144" Type="http://schemas.openxmlformats.org/officeDocument/2006/relationships/hyperlink" Target="https://newmexico.aiga.org/jobs/" TargetMode="External"/><Relationship Id="rId90" Type="http://schemas.openxmlformats.org/officeDocument/2006/relationships/hyperlink" Target="https://www.indeed.com/" TargetMode="External"/><Relationship Id="rId165" Type="http://schemas.openxmlformats.org/officeDocument/2006/relationships/hyperlink" Target="https://swwomenslaw.org/" TargetMode="External"/><Relationship Id="rId186" Type="http://schemas.openxmlformats.org/officeDocument/2006/relationships/hyperlink" Target="https://www.linkedin.com/jobs/" TargetMode="External"/><Relationship Id="rId211" Type="http://schemas.openxmlformats.org/officeDocument/2006/relationships/hyperlink" Target="https://www.linkedin.com/jobs/" TargetMode="External"/><Relationship Id="rId232" Type="http://schemas.openxmlformats.org/officeDocument/2006/relationships/hyperlink" Target="https://promedicaseniorcare.org/" TargetMode="External"/><Relationship Id="rId253" Type="http://schemas.openxmlformats.org/officeDocument/2006/relationships/hyperlink" Target="https://www.linkedin.com/jobs/" TargetMode="External"/><Relationship Id="rId274" Type="http://schemas.openxmlformats.org/officeDocument/2006/relationships/hyperlink" Target="https://www.linkedin.com/company/astllc/" TargetMode="External"/><Relationship Id="rId295" Type="http://schemas.openxmlformats.org/officeDocument/2006/relationships/hyperlink" Target="https://pmi.edu/" TargetMode="External"/><Relationship Id="rId309" Type="http://schemas.openxmlformats.org/officeDocument/2006/relationships/hyperlink" Target="https://www.acadia-pharm.com/" TargetMode="External"/><Relationship Id="rId27" Type="http://schemas.openxmlformats.org/officeDocument/2006/relationships/hyperlink" Target="https://www.rrfb.org/" TargetMode="External"/><Relationship Id="rId48" Type="http://schemas.openxmlformats.org/officeDocument/2006/relationships/hyperlink" Target="https://www.kirtlandfcu.org/" TargetMode="External"/><Relationship Id="rId69" Type="http://schemas.openxmlformats.org/officeDocument/2006/relationships/hyperlink" Target="https://www.defined.com/" TargetMode="External"/><Relationship Id="rId113" Type="http://schemas.openxmlformats.org/officeDocument/2006/relationships/hyperlink" Target="https://careers.molinahealthcare.com/" TargetMode="External"/><Relationship Id="rId134" Type="http://schemas.openxmlformats.org/officeDocument/2006/relationships/hyperlink" Target="https://www.indeed.com/" TargetMode="External"/><Relationship Id="rId80" Type="http://schemas.openxmlformats.org/officeDocument/2006/relationships/hyperlink" Target="https://www.indeed.com/" TargetMode="External"/><Relationship Id="rId155" Type="http://schemas.openxmlformats.org/officeDocument/2006/relationships/hyperlink" Target="https://www.sandia.gov/careers/index.html" TargetMode="External"/><Relationship Id="rId176" Type="http://schemas.openxmlformats.org/officeDocument/2006/relationships/hyperlink" Target="https://unmjobs.unm.edu/" TargetMode="External"/><Relationship Id="rId197" Type="http://schemas.openxmlformats.org/officeDocument/2006/relationships/hyperlink" Target="https://corushealth.com/" TargetMode="External"/><Relationship Id="rId201" Type="http://schemas.openxmlformats.org/officeDocument/2006/relationships/hyperlink" Target="https://www.linkedin.com/jobs/" TargetMode="External"/><Relationship Id="rId222" Type="http://schemas.openxmlformats.org/officeDocument/2006/relationships/hyperlink" Target="https://www.linkedin.com/jobs/" TargetMode="External"/><Relationship Id="rId243" Type="http://schemas.openxmlformats.org/officeDocument/2006/relationships/hyperlink" Target="https://www.linkedin.com/jobs/" TargetMode="External"/><Relationship Id="rId264" Type="http://schemas.openxmlformats.org/officeDocument/2006/relationships/hyperlink" Target="https://www.linkedin.com/jobs/" TargetMode="External"/><Relationship Id="rId285" Type="http://schemas.openxmlformats.org/officeDocument/2006/relationships/hyperlink" Target="https://www.wilsonco.com/" TargetMode="External"/><Relationship Id="rId17" Type="http://schemas.openxmlformats.org/officeDocument/2006/relationships/hyperlink" Target="https://www.bioparksociety.org/" TargetMode="External"/><Relationship Id="rId38" Type="http://schemas.openxmlformats.org/officeDocument/2006/relationships/hyperlink" Target="https://www.indeed.com/" TargetMode="External"/><Relationship Id="rId59" Type="http://schemas.openxmlformats.org/officeDocument/2006/relationships/hyperlink" Target="https://www.indeed.com/" TargetMode="External"/><Relationship Id="rId103" Type="http://schemas.openxmlformats.org/officeDocument/2006/relationships/hyperlink" Target="https://homewise.org/" TargetMode="External"/><Relationship Id="rId124" Type="http://schemas.openxmlformats.org/officeDocument/2006/relationships/hyperlink" Target="https://www.molinahealthcare.com/" TargetMode="External"/><Relationship Id="rId310" Type="http://schemas.openxmlformats.org/officeDocument/2006/relationships/hyperlink" Target="https://saucelabs.com/" TargetMode="External"/><Relationship Id="rId70" Type="http://schemas.openxmlformats.org/officeDocument/2006/relationships/hyperlink" Target="https://www.indeed.com/" TargetMode="External"/><Relationship Id="rId91" Type="http://schemas.openxmlformats.org/officeDocument/2006/relationships/hyperlink" Target="https://www.indeed.com/" TargetMode="External"/><Relationship Id="rId145" Type="http://schemas.openxmlformats.org/officeDocument/2006/relationships/hyperlink" Target="https://www.nmpress.org/services/job_search/" TargetMode="External"/><Relationship Id="rId166" Type="http://schemas.openxmlformats.org/officeDocument/2006/relationships/hyperlink" Target="http://www.unm.edu/" TargetMode="External"/><Relationship Id="rId187" Type="http://schemas.openxmlformats.org/officeDocument/2006/relationships/hyperlink" Target="https://www.linkedin.com/jobs/" TargetMode="External"/><Relationship Id="rId1" Type="http://schemas.openxmlformats.org/officeDocument/2006/relationships/hyperlink" Target="https://www.nmnetlinks.com/" TargetMode="External"/><Relationship Id="rId212" Type="http://schemas.openxmlformats.org/officeDocument/2006/relationships/hyperlink" Target="https://www.linkedin.com/jobs/" TargetMode="External"/><Relationship Id="rId233" Type="http://schemas.openxmlformats.org/officeDocument/2006/relationships/hyperlink" Target="http://udtc.sa/" TargetMode="External"/><Relationship Id="rId254" Type="http://schemas.openxmlformats.org/officeDocument/2006/relationships/hyperlink" Target="https://arraytechinc.com/" TargetMode="External"/><Relationship Id="rId28" Type="http://schemas.openxmlformats.org/officeDocument/2006/relationships/hyperlink" Target="https://www.centerfornonprofitexcellence.org/" TargetMode="External"/><Relationship Id="rId49" Type="http://schemas.openxmlformats.org/officeDocument/2006/relationships/hyperlink" Target="https://www.indeed.com/" TargetMode="External"/><Relationship Id="rId114" Type="http://schemas.openxmlformats.org/officeDocument/2006/relationships/hyperlink" Target="https://www.molinahealthcare.com/" TargetMode="External"/><Relationship Id="rId275" Type="http://schemas.openxmlformats.org/officeDocument/2006/relationships/hyperlink" Target="http://www.fiore-ind.com/" TargetMode="External"/><Relationship Id="rId296" Type="http://schemas.openxmlformats.org/officeDocument/2006/relationships/hyperlink" Target="https://www.linkedin.com/jobs/" TargetMode="External"/><Relationship Id="rId300" Type="http://schemas.openxmlformats.org/officeDocument/2006/relationships/hyperlink" Target="https://www.guildmortgage.com/" TargetMode="External"/><Relationship Id="rId60" Type="http://schemas.openxmlformats.org/officeDocument/2006/relationships/hyperlink" Target="https://www.unmfund.org/careers/" TargetMode="External"/><Relationship Id="rId81" Type="http://schemas.openxmlformats.org/officeDocument/2006/relationships/hyperlink" Target="https://unmjobs.unm.edu/" TargetMode="External"/><Relationship Id="rId135" Type="http://schemas.openxmlformats.org/officeDocument/2006/relationships/hyperlink" Target="https://www.linkedin.com/jobs/" TargetMode="External"/><Relationship Id="rId156" Type="http://schemas.openxmlformats.org/officeDocument/2006/relationships/hyperlink" Target="https://www.sandia.gov/careers/index.html" TargetMode="External"/><Relationship Id="rId177" Type="http://schemas.openxmlformats.org/officeDocument/2006/relationships/hyperlink" Target="http://www.unm.edu/" TargetMode="External"/><Relationship Id="rId198" Type="http://schemas.openxmlformats.org/officeDocument/2006/relationships/hyperlink" Target="https://www.bcbsnm.com/" TargetMode="External"/><Relationship Id="rId202" Type="http://schemas.openxmlformats.org/officeDocument/2006/relationships/hyperlink" Target="https://www.linkedin.com/jobs/" TargetMode="External"/><Relationship Id="rId223" Type="http://schemas.openxmlformats.org/officeDocument/2006/relationships/hyperlink" Target="https://www.linkedin.com/jobs/" TargetMode="External"/><Relationship Id="rId244" Type="http://schemas.openxmlformats.org/officeDocument/2006/relationships/hyperlink" Target="https://www.medtronic.com/us-en/index.html" TargetMode="External"/><Relationship Id="rId18" Type="http://schemas.openxmlformats.org/officeDocument/2006/relationships/hyperlink" Target="https://www.centerfornonprofitexcellence.org/" TargetMode="External"/><Relationship Id="rId39" Type="http://schemas.openxmlformats.org/officeDocument/2006/relationships/hyperlink" Target="https://www.pacira.com/" TargetMode="External"/><Relationship Id="rId265" Type="http://schemas.openxmlformats.org/officeDocument/2006/relationships/hyperlink" Target="https://www.linkedin.com/jobs/" TargetMode="External"/><Relationship Id="rId286" Type="http://schemas.openxmlformats.org/officeDocument/2006/relationships/hyperlink" Target="https://www.cvilaseroptics.com/" TargetMode="External"/><Relationship Id="rId50" Type="http://schemas.openxmlformats.org/officeDocument/2006/relationships/hyperlink" Target="https://www.phoenixchildrens.org/" TargetMode="External"/><Relationship Id="rId104" Type="http://schemas.openxmlformats.org/officeDocument/2006/relationships/hyperlink" Target="https://homewise.org/about-us/job-opportunities/" TargetMode="External"/><Relationship Id="rId125" Type="http://schemas.openxmlformats.org/officeDocument/2006/relationships/hyperlink" Target="https://www.molinahealthcare.com/" TargetMode="External"/><Relationship Id="rId146" Type="http://schemas.openxmlformats.org/officeDocument/2006/relationships/hyperlink" Target="https://jobs.prsa.org/" TargetMode="External"/><Relationship Id="rId167" Type="http://schemas.openxmlformats.org/officeDocument/2006/relationships/hyperlink" Target="https://unmjobs.unm.edu/" TargetMode="External"/><Relationship Id="rId188" Type="http://schemas.openxmlformats.org/officeDocument/2006/relationships/hyperlink" Target="https://www.linkedin.com/jobs/" TargetMode="External"/><Relationship Id="rId311" Type="http://schemas.openxmlformats.org/officeDocument/2006/relationships/hyperlink" Target="https://www.linkedin.com/jobs/" TargetMode="External"/><Relationship Id="rId71" Type="http://schemas.openxmlformats.org/officeDocument/2006/relationships/hyperlink" Target="https://www.ndi-nm.org/" TargetMode="External"/><Relationship Id="rId92" Type="http://schemas.openxmlformats.org/officeDocument/2006/relationships/hyperlink" Target="https://unmjobs.unm.edu/" TargetMode="External"/><Relationship Id="rId213" Type="http://schemas.openxmlformats.org/officeDocument/2006/relationships/hyperlink" Target="https://www.linkedin.com/jobs/" TargetMode="External"/><Relationship Id="rId234" Type="http://schemas.openxmlformats.org/officeDocument/2006/relationships/hyperlink" Target="https://www.spoton.com/" TargetMode="External"/><Relationship Id="rId2" Type="http://schemas.openxmlformats.org/officeDocument/2006/relationships/hyperlink" Target="https://www.wkkf.org/employment" TargetMode="External"/><Relationship Id="rId29" Type="http://schemas.openxmlformats.org/officeDocument/2006/relationships/hyperlink" Target="https://habitatabq.org/" TargetMode="External"/><Relationship Id="rId255" Type="http://schemas.openxmlformats.org/officeDocument/2006/relationships/hyperlink" Target="https://www.bankofthewest.com/" TargetMode="External"/><Relationship Id="rId276" Type="http://schemas.openxmlformats.org/officeDocument/2006/relationships/hyperlink" Target="https://www.ffnm.org/" TargetMode="External"/><Relationship Id="rId297" Type="http://schemas.openxmlformats.org/officeDocument/2006/relationships/hyperlink" Target="https://arraytechinc.com/" TargetMode="External"/><Relationship Id="rId40" Type="http://schemas.openxmlformats.org/officeDocument/2006/relationships/hyperlink" Target="https://www.indeed.com/" TargetMode="External"/><Relationship Id="rId115" Type="http://schemas.openxmlformats.org/officeDocument/2006/relationships/hyperlink" Target="https://careers.molinahealthcare.com/" TargetMode="External"/><Relationship Id="rId136" Type="http://schemas.openxmlformats.org/officeDocument/2006/relationships/hyperlink" Target="https://www.centerfornonprofitexcellence.org/jobs" TargetMode="External"/><Relationship Id="rId157" Type="http://schemas.openxmlformats.org/officeDocument/2006/relationships/hyperlink" Target="https://www.sandia.gov/" TargetMode="External"/><Relationship Id="rId178" Type="http://schemas.openxmlformats.org/officeDocument/2006/relationships/hyperlink" Target="https://unmjobs.unm.edu/" TargetMode="External"/><Relationship Id="rId301" Type="http://schemas.openxmlformats.org/officeDocument/2006/relationships/hyperlink" Target="https://www.rndc-usa.com/" TargetMode="External"/><Relationship Id="rId61" Type="http://schemas.openxmlformats.org/officeDocument/2006/relationships/hyperlink" Target="https://www.indeed.com/" TargetMode="External"/><Relationship Id="rId82" Type="http://schemas.openxmlformats.org/officeDocument/2006/relationships/hyperlink" Target="https://www.indeed.com/" TargetMode="External"/><Relationship Id="rId199" Type="http://schemas.openxmlformats.org/officeDocument/2006/relationships/hyperlink" Target="https://www.numsp.com/" TargetMode="External"/><Relationship Id="rId203" Type="http://schemas.openxmlformats.org/officeDocument/2006/relationships/hyperlink" Target="https://www.linkedin.com/jobs/" TargetMode="External"/><Relationship Id="rId19" Type="http://schemas.openxmlformats.org/officeDocument/2006/relationships/hyperlink" Target="https://www.albuquerquefoundation.org/" TargetMode="External"/><Relationship Id="rId224" Type="http://schemas.openxmlformats.org/officeDocument/2006/relationships/hyperlink" Target="https://www.linkedin.com/jobs/" TargetMode="External"/><Relationship Id="rId245" Type="http://schemas.openxmlformats.org/officeDocument/2006/relationships/hyperlink" Target="https://www.sorenson.com/" TargetMode="External"/><Relationship Id="rId266" Type="http://schemas.openxmlformats.org/officeDocument/2006/relationships/hyperlink" Target="https://www.linkedin.com/jobs/" TargetMode="External"/><Relationship Id="rId287" Type="http://schemas.openxmlformats.org/officeDocument/2006/relationships/hyperlink" Target="https://www.linkedin.com/jobs/" TargetMode="External"/><Relationship Id="rId30" Type="http://schemas.openxmlformats.org/officeDocument/2006/relationships/hyperlink" Target="https://www.indeed.com/" TargetMode="External"/><Relationship Id="rId105" Type="http://schemas.openxmlformats.org/officeDocument/2006/relationships/hyperlink" Target="https://homewise.org/" TargetMode="External"/><Relationship Id="rId126" Type="http://schemas.openxmlformats.org/officeDocument/2006/relationships/hyperlink" Target="https://www.molinahealthcare.com/" TargetMode="External"/><Relationship Id="rId147" Type="http://schemas.openxmlformats.org/officeDocument/2006/relationships/hyperlink" Target="https://smpsnewmexico.org/classifieds.php?type=job" TargetMode="External"/><Relationship Id="rId168" Type="http://schemas.openxmlformats.org/officeDocument/2006/relationships/hyperlink" Target="https://www.santafecf.org/" TargetMode="External"/><Relationship Id="rId312" Type="http://schemas.openxmlformats.org/officeDocument/2006/relationships/hyperlink" Target="https://www.twistle.com/" TargetMode="External"/><Relationship Id="rId51" Type="http://schemas.openxmlformats.org/officeDocument/2006/relationships/hyperlink" Target="https://www.indeed.com/" TargetMode="External"/><Relationship Id="rId72" Type="http://schemas.openxmlformats.org/officeDocument/2006/relationships/hyperlink" Target="https://www.indeed.com/" TargetMode="External"/><Relationship Id="rId93" Type="http://schemas.openxmlformats.org/officeDocument/2006/relationships/hyperlink" Target="https://unmjobs.unm.edu/" TargetMode="External"/><Relationship Id="rId189" Type="http://schemas.openxmlformats.org/officeDocument/2006/relationships/hyperlink" Target="https://www.linkedin.com/jobs/" TargetMode="External"/><Relationship Id="rId3" Type="http://schemas.openxmlformats.org/officeDocument/2006/relationships/hyperlink" Target="https://partingstone.com/" TargetMode="External"/><Relationship Id="rId214" Type="http://schemas.openxmlformats.org/officeDocument/2006/relationships/hyperlink" Target="https://jobs.americannational.com/" TargetMode="External"/><Relationship Id="rId235" Type="http://schemas.openxmlformats.org/officeDocument/2006/relationships/hyperlink" Target="https://www.unitrustleads.com/" TargetMode="External"/><Relationship Id="rId256" Type="http://schemas.openxmlformats.org/officeDocument/2006/relationships/hyperlink" Target="https://www.staples.com/" TargetMode="External"/><Relationship Id="rId277" Type="http://schemas.openxmlformats.org/officeDocument/2006/relationships/hyperlink" Target="https://www.masimo.com/" TargetMode="External"/><Relationship Id="rId298" Type="http://schemas.openxmlformats.org/officeDocument/2006/relationships/hyperlink" Target="https://www.linkedin.com/jobs/" TargetMode="External"/><Relationship Id="rId116" Type="http://schemas.openxmlformats.org/officeDocument/2006/relationships/hyperlink" Target="https://careers.molinahealthcare.com/" TargetMode="External"/><Relationship Id="rId137" Type="http://schemas.openxmlformats.org/officeDocument/2006/relationships/hyperlink" Target="https://www.usajobs.gov/" TargetMode="External"/><Relationship Id="rId158" Type="http://schemas.openxmlformats.org/officeDocument/2006/relationships/hyperlink" Target="https://www.sandia.gov/" TargetMode="External"/><Relationship Id="rId302" Type="http://schemas.openxmlformats.org/officeDocument/2006/relationships/hyperlink" Target="https://www.hubinternational.com/" TargetMode="External"/><Relationship Id="rId20" Type="http://schemas.openxmlformats.org/officeDocument/2006/relationships/hyperlink" Target="https://www.centerfornonprofitexcellence.org/" TargetMode="External"/><Relationship Id="rId41" Type="http://schemas.openxmlformats.org/officeDocument/2006/relationships/hyperlink" Target="https://www.encompasshealth.com/" TargetMode="External"/><Relationship Id="rId62" Type="http://schemas.openxmlformats.org/officeDocument/2006/relationships/hyperlink" Target="https://www.unmfund.org/careers/" TargetMode="External"/><Relationship Id="rId83" Type="http://schemas.openxmlformats.org/officeDocument/2006/relationships/hyperlink" Target="https://www.indeed.com/" TargetMode="External"/><Relationship Id="rId179" Type="http://schemas.openxmlformats.org/officeDocument/2006/relationships/hyperlink" Target="https://www.wkkf.org/" TargetMode="External"/><Relationship Id="rId190" Type="http://schemas.openxmlformats.org/officeDocument/2006/relationships/hyperlink" Target="https://www.linkedin.com/jobs/" TargetMode="External"/><Relationship Id="rId204" Type="http://schemas.openxmlformats.org/officeDocument/2006/relationships/hyperlink" Target="https://www.fluke.com/en-us/" TargetMode="External"/><Relationship Id="rId225" Type="http://schemas.openxmlformats.org/officeDocument/2006/relationships/hyperlink" Target="https://www.linkedin.com/jobs/" TargetMode="External"/><Relationship Id="rId246" Type="http://schemas.openxmlformats.org/officeDocument/2006/relationships/hyperlink" Target="https://www.wellsfargo.com/" TargetMode="External"/><Relationship Id="rId267" Type="http://schemas.openxmlformats.org/officeDocument/2006/relationships/hyperlink" Target="https://www.linkedin.com/jobs/" TargetMode="External"/><Relationship Id="rId288" Type="http://schemas.openxmlformats.org/officeDocument/2006/relationships/hyperlink" Target="https://www.linkedin.com/jobs/" TargetMode="External"/><Relationship Id="rId106" Type="http://schemas.openxmlformats.org/officeDocument/2006/relationships/hyperlink" Target="https://homewise.org/" TargetMode="External"/><Relationship Id="rId127" Type="http://schemas.openxmlformats.org/officeDocument/2006/relationships/hyperlink" Target="https://careers.molinahealthcare.com/" TargetMode="External"/><Relationship Id="rId313" Type="http://schemas.openxmlformats.org/officeDocument/2006/relationships/hyperlink" Target="https://www.linkedin.com/jobs/" TargetMode="External"/><Relationship Id="rId10" Type="http://schemas.openxmlformats.org/officeDocument/2006/relationships/hyperlink" Target="https://www.centerfornonprofitexcellence.org/" TargetMode="External"/><Relationship Id="rId31" Type="http://schemas.openxmlformats.org/officeDocument/2006/relationships/hyperlink" Target="https://www.therlpgroup.net/" TargetMode="External"/><Relationship Id="rId52" Type="http://schemas.openxmlformats.org/officeDocument/2006/relationships/hyperlink" Target="https://solarworksenergy.com/" TargetMode="External"/><Relationship Id="rId73" Type="http://schemas.openxmlformats.org/officeDocument/2006/relationships/hyperlink" Target="https://www.hopeworksnm.org/" TargetMode="External"/><Relationship Id="rId94" Type="http://schemas.openxmlformats.org/officeDocument/2006/relationships/hyperlink" Target="https://www.barrettfoundation.org/jobs" TargetMode="External"/><Relationship Id="rId148" Type="http://schemas.openxmlformats.org/officeDocument/2006/relationships/hyperlink" Target="http://afpnewmexico.afpnet.org/Career/JobList.cfm" TargetMode="External"/><Relationship Id="rId169" Type="http://schemas.openxmlformats.org/officeDocument/2006/relationships/hyperlink" Target="https://www.santafecf.org/" TargetMode="External"/><Relationship Id="rId4" Type="http://schemas.openxmlformats.org/officeDocument/2006/relationships/hyperlink" Target="https://partingstone.com/pages/careers" TargetMode="External"/><Relationship Id="rId180" Type="http://schemas.openxmlformats.org/officeDocument/2006/relationships/hyperlink" Target="https://www.wkkf.org/employment" TargetMode="External"/><Relationship Id="rId215" Type="http://schemas.openxmlformats.org/officeDocument/2006/relationships/hyperlink" Target="https://www.novartis.com/" TargetMode="External"/><Relationship Id="rId236" Type="http://schemas.openxmlformats.org/officeDocument/2006/relationships/hyperlink" Target="https://www.cision.com/" TargetMode="External"/><Relationship Id="rId257" Type="http://schemas.openxmlformats.org/officeDocument/2006/relationships/hyperlink" Target="https://www.aarons.com/" TargetMode="External"/><Relationship Id="rId278" Type="http://schemas.openxmlformats.org/officeDocument/2006/relationships/hyperlink" Target="https://www.linkedin.com/jobs/" TargetMode="External"/><Relationship Id="rId303" Type="http://schemas.openxmlformats.org/officeDocument/2006/relationships/hyperlink" Target="https://www.medtronic.com/us-en/index.html" TargetMode="External"/><Relationship Id="rId42" Type="http://schemas.openxmlformats.org/officeDocument/2006/relationships/hyperlink" Target="https://www.indeed.com/" TargetMode="External"/><Relationship Id="rId84" Type="http://schemas.openxmlformats.org/officeDocument/2006/relationships/hyperlink" Target="https://www.indeed.com/" TargetMode="External"/><Relationship Id="rId138" Type="http://schemas.openxmlformats.org/officeDocument/2006/relationships/hyperlink" Target="https://www.bizjournals.com/albuquerque/jobs" TargetMode="External"/><Relationship Id="rId191" Type="http://schemas.openxmlformats.org/officeDocument/2006/relationships/hyperlink" Target="https://www.linkedin.com/jobs/" TargetMode="External"/><Relationship Id="rId205" Type="http://schemas.openxmlformats.org/officeDocument/2006/relationships/hyperlink" Target="https://www.phs.org/" TargetMode="External"/><Relationship Id="rId247" Type="http://schemas.openxmlformats.org/officeDocument/2006/relationships/hyperlink" Target="https://www.iheartmedia.com/" TargetMode="External"/><Relationship Id="rId107" Type="http://schemas.openxmlformats.org/officeDocument/2006/relationships/hyperlink" Target="https://homewise.org/" TargetMode="External"/><Relationship Id="rId289" Type="http://schemas.openxmlformats.org/officeDocument/2006/relationships/hyperlink" Target="https://www.linkedin.com/jobs/" TargetMode="External"/><Relationship Id="rId11" Type="http://schemas.openxmlformats.org/officeDocument/2006/relationships/hyperlink" Target="https://www.newmexicokidsmatter.org/" TargetMode="External"/><Relationship Id="rId53" Type="http://schemas.openxmlformats.org/officeDocument/2006/relationships/hyperlink" Target="https://www.indeed.com/" TargetMode="External"/><Relationship Id="rId149" Type="http://schemas.openxmlformats.org/officeDocument/2006/relationships/hyperlink" Target="http://nafjobs.org/viewjobs.aspx" TargetMode="External"/><Relationship Id="rId314" Type="http://schemas.openxmlformats.org/officeDocument/2006/relationships/hyperlink" Target="https://www.twistle.com/" TargetMode="External"/><Relationship Id="rId95" Type="http://schemas.openxmlformats.org/officeDocument/2006/relationships/hyperlink" Target="https://www.monster.com/" TargetMode="External"/><Relationship Id="rId160" Type="http://schemas.openxmlformats.org/officeDocument/2006/relationships/hyperlink" Target="https://www.sandia.gov/careers/index.html" TargetMode="External"/><Relationship Id="rId216" Type="http://schemas.openxmlformats.org/officeDocument/2006/relationships/hyperlink" Target="https://www.boomtime.com/" TargetMode="External"/><Relationship Id="rId258" Type="http://schemas.openxmlformats.org/officeDocument/2006/relationships/hyperlink" Target="https://www.pacira.com/" TargetMode="External"/><Relationship Id="rId22" Type="http://schemas.openxmlformats.org/officeDocument/2006/relationships/hyperlink" Target="https://www.centerfornonprofitexcellence.org/" TargetMode="External"/><Relationship Id="rId64" Type="http://schemas.openxmlformats.org/officeDocument/2006/relationships/hyperlink" Target="https://www.sandia.gov/" TargetMode="External"/><Relationship Id="rId118" Type="http://schemas.openxmlformats.org/officeDocument/2006/relationships/hyperlink" Target="https://careers.molinahealthcare.com/" TargetMode="External"/><Relationship Id="rId171" Type="http://schemas.openxmlformats.org/officeDocument/2006/relationships/hyperlink" Target="http://www.unm.edu/" TargetMode="External"/><Relationship Id="rId227" Type="http://schemas.openxmlformats.org/officeDocument/2006/relationships/hyperlink" Target="https://www.linkedin.com/jobs/" TargetMode="External"/><Relationship Id="rId269" Type="http://schemas.openxmlformats.org/officeDocument/2006/relationships/hyperlink" Target="https://www.linkedin.com/jobs/" TargetMode="External"/><Relationship Id="rId33" Type="http://schemas.openxmlformats.org/officeDocument/2006/relationships/hyperlink" Target="https://uniteprivatenetworks.com/" TargetMode="External"/><Relationship Id="rId129" Type="http://schemas.openxmlformats.org/officeDocument/2006/relationships/hyperlink" Target="https://careers.molinahealthcare.com/" TargetMode="External"/><Relationship Id="rId280" Type="http://schemas.openxmlformats.org/officeDocument/2006/relationships/hyperlink" Target="https://www.linkedin.com/jobs/" TargetMode="External"/><Relationship Id="rId75" Type="http://schemas.openxmlformats.org/officeDocument/2006/relationships/hyperlink" Target="http://www.hisco.com/careers" TargetMode="External"/><Relationship Id="rId140" Type="http://schemas.openxmlformats.org/officeDocument/2006/relationships/hyperlink" Target="https://www.spo.state.nm.us/" TargetMode="External"/><Relationship Id="rId182" Type="http://schemas.openxmlformats.org/officeDocument/2006/relationships/hyperlink" Target="https://www.linkedin.com/jobs/" TargetMode="External"/><Relationship Id="rId6" Type="http://schemas.openxmlformats.org/officeDocument/2006/relationships/hyperlink" Target="https://partingstone.com/" TargetMode="External"/><Relationship Id="rId238" Type="http://schemas.openxmlformats.org/officeDocument/2006/relationships/hyperlink" Target="https://www.linkedin.com/jobs/" TargetMode="External"/><Relationship Id="rId291" Type="http://schemas.openxmlformats.org/officeDocument/2006/relationships/hyperlink" Target="https://www.linkedin.com/jobs/" TargetMode="External"/><Relationship Id="rId305" Type="http://schemas.openxmlformats.org/officeDocument/2006/relationships/hyperlink" Target="https://www.linkedin.com/jobs/" TargetMode="External"/><Relationship Id="rId44" Type="http://schemas.openxmlformats.org/officeDocument/2006/relationships/hyperlink" Target="https://www.indeed.com/" TargetMode="External"/><Relationship Id="rId86" Type="http://schemas.openxmlformats.org/officeDocument/2006/relationships/hyperlink" Target="https://unmjobs.unm.edu/" TargetMode="External"/><Relationship Id="rId151" Type="http://schemas.openxmlformats.org/officeDocument/2006/relationships/hyperlink" Target="https://www.sandia.gov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nmitap.org/" TargetMode="External"/><Relationship Id="rId18" Type="http://schemas.openxmlformats.org/officeDocument/2006/relationships/hyperlink" Target="https://www.boozallen.com/careers.html" TargetMode="External"/><Relationship Id="rId26" Type="http://schemas.openxmlformats.org/officeDocument/2006/relationships/hyperlink" Target="http://www.greenthemetek.com/" TargetMode="External"/><Relationship Id="rId39" Type="http://schemas.openxmlformats.org/officeDocument/2006/relationships/hyperlink" Target="https://afresearchlab.com/" TargetMode="External"/><Relationship Id="rId21" Type="http://schemas.openxmlformats.org/officeDocument/2006/relationships/hyperlink" Target="https://www.lsrtrials.com/" TargetMode="External"/><Relationship Id="rId34" Type="http://schemas.openxmlformats.org/officeDocument/2006/relationships/hyperlink" Target="http://www.stellarscience.com/" TargetMode="External"/><Relationship Id="rId42" Type="http://schemas.openxmlformats.org/officeDocument/2006/relationships/hyperlink" Target="http://www.aviatainc.com/" TargetMode="External"/><Relationship Id="rId47" Type="http://schemas.openxmlformats.org/officeDocument/2006/relationships/hyperlink" Target="https://www.nmnetlinks.com/" TargetMode="External"/><Relationship Id="rId50" Type="http://schemas.openxmlformats.org/officeDocument/2006/relationships/hyperlink" Target="https://nmtechcouncil.org/" TargetMode="External"/><Relationship Id="rId7" Type="http://schemas.openxmlformats.org/officeDocument/2006/relationships/hyperlink" Target="https://www.roberthalf.com/" TargetMode="External"/><Relationship Id="rId2" Type="http://schemas.openxmlformats.org/officeDocument/2006/relationships/hyperlink" Target="https://lavu.com/careers" TargetMode="External"/><Relationship Id="rId16" Type="http://schemas.openxmlformats.org/officeDocument/2006/relationships/hyperlink" Target="https://www.facebook.com/careers/locations/loslunas/" TargetMode="External"/><Relationship Id="rId29" Type="http://schemas.openxmlformats.org/officeDocument/2006/relationships/hyperlink" Target="https://sigmalabsinc.com/" TargetMode="External"/><Relationship Id="rId11" Type="http://schemas.openxmlformats.org/officeDocument/2006/relationships/hyperlink" Target="http://honeywellcareers.jobs/albuquerque/new-mexico/usa/jobs/" TargetMode="External"/><Relationship Id="rId24" Type="http://schemas.openxmlformats.org/officeDocument/2006/relationships/hyperlink" Target="https://www.viome.com/" TargetMode="External"/><Relationship Id="rId32" Type="http://schemas.openxmlformats.org/officeDocument/2006/relationships/hyperlink" Target="http://www.indicalab.com/" TargetMode="External"/><Relationship Id="rId37" Type="http://schemas.openxmlformats.org/officeDocument/2006/relationships/hyperlink" Target="http://newmexicoconsortium.org/" TargetMode="External"/><Relationship Id="rId40" Type="http://schemas.openxmlformats.org/officeDocument/2006/relationships/hyperlink" Target="http://www.unm.edu/" TargetMode="External"/><Relationship Id="rId45" Type="http://schemas.openxmlformats.org/officeDocument/2006/relationships/hyperlink" Target="https://buildwithrobots.com/" TargetMode="External"/><Relationship Id="rId5" Type="http://schemas.openxmlformats.org/officeDocument/2006/relationships/hyperlink" Target="https://www.sandia.gov/careers/index.html" TargetMode="External"/><Relationship Id="rId15" Type="http://schemas.openxmlformats.org/officeDocument/2006/relationships/hyperlink" Target="https://www.risksense.com/careers/job-openings/" TargetMode="External"/><Relationship Id="rId23" Type="http://schemas.openxmlformats.org/officeDocument/2006/relationships/hyperlink" Target="http://www.tricore.org/" TargetMode="External"/><Relationship Id="rId28" Type="http://schemas.openxmlformats.org/officeDocument/2006/relationships/hyperlink" Target="https://www.flow3d.com/" TargetMode="External"/><Relationship Id="rId36" Type="http://schemas.openxmlformats.org/officeDocument/2006/relationships/hyperlink" Target="https://www.jacobs.com/" TargetMode="External"/><Relationship Id="rId49" Type="http://schemas.openxmlformats.org/officeDocument/2006/relationships/hyperlink" Target="https://www.linkedin.com/jobs/" TargetMode="External"/><Relationship Id="rId10" Type="http://schemas.openxmlformats.org/officeDocument/2006/relationships/hyperlink" Target="http://albuquerque.jobing.com/jobs/information+technology" TargetMode="External"/><Relationship Id="rId19" Type="http://schemas.openxmlformats.org/officeDocument/2006/relationships/hyperlink" Target="https://www.aerotek.com/en" TargetMode="External"/><Relationship Id="rId31" Type="http://schemas.openxmlformats.org/officeDocument/2006/relationships/hyperlink" Target="https://www.leidos.com/" TargetMode="External"/><Relationship Id="rId44" Type="http://schemas.openxmlformats.org/officeDocument/2006/relationships/hyperlink" Target="https://jobs.boeing.com/" TargetMode="External"/><Relationship Id="rId4" Type="http://schemas.openxmlformats.org/officeDocument/2006/relationships/hyperlink" Target="https://www.ruralsourcing.com/careers/" TargetMode="External"/><Relationship Id="rId9" Type="http://schemas.openxmlformats.org/officeDocument/2006/relationships/hyperlink" Target="https://techhirenm.com/" TargetMode="External"/><Relationship Id="rId14" Type="http://schemas.openxmlformats.org/officeDocument/2006/relationships/hyperlink" Target="https://www.descarteslabs.com/jobs.html" TargetMode="External"/><Relationship Id="rId22" Type="http://schemas.openxmlformats.org/officeDocument/2006/relationships/hyperlink" Target="https://intellicyt.com/" TargetMode="External"/><Relationship Id="rId27" Type="http://schemas.openxmlformats.org/officeDocument/2006/relationships/hyperlink" Target="https://solaerotech.com/" TargetMode="External"/><Relationship Id="rId30" Type="http://schemas.openxmlformats.org/officeDocument/2006/relationships/hyperlink" Target="https://www.pebblelabs.com/" TargetMode="External"/><Relationship Id="rId35" Type="http://schemas.openxmlformats.org/officeDocument/2006/relationships/hyperlink" Target="https://www.nmsu.edu/" TargetMode="External"/><Relationship Id="rId43" Type="http://schemas.openxmlformats.org/officeDocument/2006/relationships/hyperlink" Target="https://anm.com/careers/" TargetMode="External"/><Relationship Id="rId48" Type="http://schemas.openxmlformats.org/officeDocument/2006/relationships/hyperlink" Target="https://www.indeed.com/" TargetMode="External"/><Relationship Id="rId8" Type="http://schemas.openxmlformats.org/officeDocument/2006/relationships/hyperlink" Target="https://sabiosystems.com/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s://www.lanl.gov/careers/career-options/jobs/" TargetMode="External"/><Relationship Id="rId12" Type="http://schemas.openxmlformats.org/officeDocument/2006/relationships/hyperlink" Target="http://newmexicomep.org/nmmade/" TargetMode="External"/><Relationship Id="rId17" Type="http://schemas.openxmlformats.org/officeDocument/2006/relationships/hyperlink" Target="https://jobs.saic.com/key/saic-albuquerque-jobs.html" TargetMode="External"/><Relationship Id="rId25" Type="http://schemas.openxmlformats.org/officeDocument/2006/relationships/hyperlink" Target="https://www.eyesopen.com/" TargetMode="External"/><Relationship Id="rId33" Type="http://schemas.openxmlformats.org/officeDocument/2006/relationships/hyperlink" Target="https://exoanalytic.com/contact/" TargetMode="External"/><Relationship Id="rId38" Type="http://schemas.openxmlformats.org/officeDocument/2006/relationships/hyperlink" Target="https://spaceportamerica.com/" TargetMode="External"/><Relationship Id="rId46" Type="http://schemas.openxmlformats.org/officeDocument/2006/relationships/hyperlink" Target="https://www.rs21.io/" TargetMode="External"/><Relationship Id="rId20" Type="http://schemas.openxmlformats.org/officeDocument/2006/relationships/hyperlink" Target="https://lrri.org/" TargetMode="External"/><Relationship Id="rId41" Type="http://schemas.openxmlformats.org/officeDocument/2006/relationships/hyperlink" Target="https://www.ideum.com/" TargetMode="External"/><Relationship Id="rId1" Type="http://schemas.openxmlformats.org/officeDocument/2006/relationships/hyperlink" Target="http://jobs.intel.com/" TargetMode="External"/><Relationship Id="rId6" Type="http://schemas.openxmlformats.org/officeDocument/2006/relationships/hyperlink" Target="https://www.d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8"/>
  <sheetViews>
    <sheetView tabSelected="1" zoomScaleNormal="100" workbookViewId="0"/>
  </sheetViews>
  <sheetFormatPr defaultColWidth="8.83984375" defaultRowHeight="12.6" x14ac:dyDescent="0.45"/>
  <cols>
    <col min="1" max="1" width="13.3125" style="4" customWidth="1"/>
    <col min="2" max="2" width="28.05078125" style="4" bestFit="1" customWidth="1"/>
    <col min="3" max="3" width="36.62890625" style="4" bestFit="1" customWidth="1"/>
    <col min="4" max="4" width="8.62890625" style="4" bestFit="1" customWidth="1"/>
    <col min="5" max="5" width="29.7890625" style="2" bestFit="1" customWidth="1"/>
    <col min="6" max="6" width="31.578125" style="7" customWidth="1"/>
    <col min="7" max="16384" width="8.83984375" style="4"/>
  </cols>
  <sheetData>
    <row r="1" spans="1:9" ht="11.7" customHeight="1" x14ac:dyDescent="0.45">
      <c r="A1" s="1" t="s">
        <v>268</v>
      </c>
      <c r="B1" s="1"/>
      <c r="C1" s="1"/>
      <c r="D1" s="1"/>
      <c r="F1" s="3" t="s">
        <v>3</v>
      </c>
    </row>
    <row r="2" spans="1:9" x14ac:dyDescent="0.45">
      <c r="A2" s="5" t="s">
        <v>165</v>
      </c>
      <c r="F2" s="6" t="s">
        <v>6</v>
      </c>
    </row>
    <row r="4" spans="1:9" x14ac:dyDescent="0.45">
      <c r="A4" s="4" t="s">
        <v>268</v>
      </c>
      <c r="B4" s="27">
        <f>+COUNTA(A10:A158)</f>
        <v>149</v>
      </c>
    </row>
    <row r="5" spans="1:9" x14ac:dyDescent="0.45">
      <c r="A5" s="4" t="s">
        <v>513</v>
      </c>
      <c r="B5" s="41">
        <f>+COUNTA(A161:A178)</f>
        <v>18</v>
      </c>
    </row>
    <row r="6" spans="1:9" x14ac:dyDescent="0.45">
      <c r="A6" s="4" t="s">
        <v>177</v>
      </c>
      <c r="B6" s="27">
        <f>+SUM(B4:B5)</f>
        <v>167</v>
      </c>
    </row>
    <row r="8" spans="1:9" x14ac:dyDescent="0.45">
      <c r="A8" s="9" t="s">
        <v>31</v>
      </c>
      <c r="B8" s="8"/>
      <c r="C8" s="8"/>
      <c r="D8" s="8"/>
      <c r="E8" s="10"/>
      <c r="F8" s="11"/>
      <c r="G8" s="8"/>
      <c r="H8" s="8"/>
      <c r="I8" s="8"/>
    </row>
    <row r="9" spans="1:9" x14ac:dyDescent="0.45">
      <c r="A9" s="12" t="s">
        <v>0</v>
      </c>
      <c r="B9" s="12" t="s">
        <v>2</v>
      </c>
      <c r="C9" s="12" t="s">
        <v>1</v>
      </c>
      <c r="D9" s="12" t="s">
        <v>7</v>
      </c>
      <c r="E9" s="13" t="s">
        <v>5</v>
      </c>
      <c r="F9" s="14" t="s">
        <v>4</v>
      </c>
    </row>
    <row r="10" spans="1:9" x14ac:dyDescent="0.45">
      <c r="A10" s="17">
        <v>44166</v>
      </c>
      <c r="B10" s="15" t="s">
        <v>326</v>
      </c>
      <c r="C10" s="15" t="s">
        <v>96</v>
      </c>
      <c r="D10" s="15" t="s">
        <v>8</v>
      </c>
      <c r="E10" s="16" t="s">
        <v>272</v>
      </c>
      <c r="F10" s="16" t="s">
        <v>327</v>
      </c>
    </row>
    <row r="11" spans="1:9" x14ac:dyDescent="0.45">
      <c r="A11" s="17">
        <v>44166</v>
      </c>
      <c r="B11" s="15" t="s">
        <v>504</v>
      </c>
      <c r="C11" s="15" t="s">
        <v>505</v>
      </c>
      <c r="D11" s="15" t="s">
        <v>8</v>
      </c>
      <c r="E11" s="16" t="s">
        <v>272</v>
      </c>
      <c r="F11" s="16" t="s">
        <v>506</v>
      </c>
    </row>
    <row r="12" spans="1:9" x14ac:dyDescent="0.45">
      <c r="A12" s="17">
        <v>44150</v>
      </c>
      <c r="B12" s="15" t="s">
        <v>369</v>
      </c>
      <c r="C12" s="15" t="s">
        <v>370</v>
      </c>
      <c r="D12" s="15" t="s">
        <v>8</v>
      </c>
      <c r="E12" s="16" t="s">
        <v>272</v>
      </c>
      <c r="F12" s="16" t="s">
        <v>371</v>
      </c>
    </row>
    <row r="13" spans="1:9" x14ac:dyDescent="0.45">
      <c r="A13" s="17">
        <v>44150</v>
      </c>
      <c r="B13" s="15" t="s">
        <v>498</v>
      </c>
      <c r="C13" s="15" t="s">
        <v>499</v>
      </c>
      <c r="D13" s="15" t="s">
        <v>8</v>
      </c>
      <c r="E13" s="16" t="s">
        <v>272</v>
      </c>
      <c r="F13" s="16" t="s">
        <v>500</v>
      </c>
    </row>
    <row r="14" spans="1:9" x14ac:dyDescent="0.45">
      <c r="A14" s="17">
        <v>44150</v>
      </c>
      <c r="B14" s="15" t="s">
        <v>448</v>
      </c>
      <c r="C14" s="15" t="s">
        <v>449</v>
      </c>
      <c r="D14" s="15" t="s">
        <v>8</v>
      </c>
      <c r="E14" s="16" t="s">
        <v>272</v>
      </c>
      <c r="F14" s="16" t="s">
        <v>450</v>
      </c>
    </row>
    <row r="15" spans="1:9" x14ac:dyDescent="0.45">
      <c r="A15" s="17">
        <v>44119</v>
      </c>
      <c r="B15" s="15" t="s">
        <v>436</v>
      </c>
      <c r="C15" s="15" t="s">
        <v>437</v>
      </c>
      <c r="D15" s="15" t="s">
        <v>8</v>
      </c>
      <c r="E15" s="16" t="s">
        <v>272</v>
      </c>
      <c r="F15" s="16" t="s">
        <v>438</v>
      </c>
    </row>
    <row r="16" spans="1:9" x14ac:dyDescent="0.45">
      <c r="A16" s="17">
        <v>44173</v>
      </c>
      <c r="B16" s="15" t="s">
        <v>59</v>
      </c>
      <c r="C16" s="15" t="s">
        <v>60</v>
      </c>
      <c r="D16" s="15" t="s">
        <v>8</v>
      </c>
      <c r="E16" s="16" t="s">
        <v>11</v>
      </c>
      <c r="F16" s="16" t="s">
        <v>61</v>
      </c>
    </row>
    <row r="17" spans="1:6" x14ac:dyDescent="0.45">
      <c r="A17" s="17">
        <v>44173</v>
      </c>
      <c r="B17" s="15" t="s">
        <v>59</v>
      </c>
      <c r="C17" s="15" t="s">
        <v>62</v>
      </c>
      <c r="D17" s="15" t="s">
        <v>8</v>
      </c>
      <c r="E17" s="16" t="s">
        <v>11</v>
      </c>
      <c r="F17" s="16" t="s">
        <v>61</v>
      </c>
    </row>
    <row r="18" spans="1:6" x14ac:dyDescent="0.45">
      <c r="A18" s="17">
        <v>44150</v>
      </c>
      <c r="B18" s="15" t="s">
        <v>381</v>
      </c>
      <c r="C18" s="15" t="s">
        <v>382</v>
      </c>
      <c r="D18" s="15" t="s">
        <v>8</v>
      </c>
      <c r="E18" s="16" t="s">
        <v>272</v>
      </c>
      <c r="F18" s="16" t="s">
        <v>383</v>
      </c>
    </row>
    <row r="19" spans="1:6" x14ac:dyDescent="0.45">
      <c r="A19" s="17">
        <v>44173</v>
      </c>
      <c r="B19" s="15" t="s">
        <v>360</v>
      </c>
      <c r="C19" s="15" t="s">
        <v>361</v>
      </c>
      <c r="D19" s="15" t="s">
        <v>8</v>
      </c>
      <c r="E19" s="16" t="s">
        <v>272</v>
      </c>
      <c r="F19" s="16" t="s">
        <v>362</v>
      </c>
    </row>
    <row r="20" spans="1:6" x14ac:dyDescent="0.45">
      <c r="A20" s="17">
        <v>44160</v>
      </c>
      <c r="B20" s="15" t="s">
        <v>421</v>
      </c>
      <c r="C20" s="15" t="s">
        <v>486</v>
      </c>
      <c r="D20" s="15" t="s">
        <v>8</v>
      </c>
      <c r="E20" s="16" t="s">
        <v>272</v>
      </c>
      <c r="F20" s="16" t="s">
        <v>423</v>
      </c>
    </row>
    <row r="21" spans="1:6" x14ac:dyDescent="0.45">
      <c r="A21" s="17">
        <v>44173</v>
      </c>
      <c r="B21" s="15" t="s">
        <v>421</v>
      </c>
      <c r="C21" s="15" t="s">
        <v>422</v>
      </c>
      <c r="D21" s="15" t="s">
        <v>8</v>
      </c>
      <c r="E21" s="16" t="s">
        <v>272</v>
      </c>
      <c r="F21" s="16" t="s">
        <v>423</v>
      </c>
    </row>
    <row r="22" spans="1:6" x14ac:dyDescent="0.45">
      <c r="A22" s="17">
        <v>44180</v>
      </c>
      <c r="B22" s="15" t="s">
        <v>445</v>
      </c>
      <c r="C22" s="15" t="s">
        <v>446</v>
      </c>
      <c r="D22" s="15" t="s">
        <v>8</v>
      </c>
      <c r="E22" s="16" t="s">
        <v>272</v>
      </c>
      <c r="F22" s="16" t="s">
        <v>447</v>
      </c>
    </row>
    <row r="23" spans="1:6" x14ac:dyDescent="0.45">
      <c r="A23" s="17">
        <v>44179</v>
      </c>
      <c r="B23" s="15" t="s">
        <v>487</v>
      </c>
      <c r="C23" s="15" t="s">
        <v>358</v>
      </c>
      <c r="D23" s="15" t="s">
        <v>8</v>
      </c>
      <c r="E23" s="16" t="s">
        <v>272</v>
      </c>
      <c r="F23" s="16" t="s">
        <v>488</v>
      </c>
    </row>
    <row r="24" spans="1:6" x14ac:dyDescent="0.45">
      <c r="A24" s="17">
        <v>44150</v>
      </c>
      <c r="B24" s="15" t="s">
        <v>374</v>
      </c>
      <c r="C24" s="15" t="s">
        <v>375</v>
      </c>
      <c r="D24" s="15" t="s">
        <v>8</v>
      </c>
      <c r="E24" s="16" t="s">
        <v>272</v>
      </c>
      <c r="F24" s="16" t="s">
        <v>376</v>
      </c>
    </row>
    <row r="25" spans="1:6" x14ac:dyDescent="0.45">
      <c r="A25" s="17">
        <v>44177</v>
      </c>
      <c r="B25" s="15" t="s">
        <v>424</v>
      </c>
      <c r="C25" s="15" t="s">
        <v>425</v>
      </c>
      <c r="D25" s="15" t="s">
        <v>8</v>
      </c>
      <c r="E25" s="16" t="s">
        <v>272</v>
      </c>
      <c r="F25" s="16" t="s">
        <v>426</v>
      </c>
    </row>
    <row r="26" spans="1:6" x14ac:dyDescent="0.45">
      <c r="A26" s="17">
        <v>44166</v>
      </c>
      <c r="B26" s="15" t="s">
        <v>21</v>
      </c>
      <c r="C26" s="15" t="s">
        <v>152</v>
      </c>
      <c r="D26" s="15" t="s">
        <v>8</v>
      </c>
      <c r="E26" s="16" t="s">
        <v>22</v>
      </c>
      <c r="F26" s="16" t="s">
        <v>153</v>
      </c>
    </row>
    <row r="27" spans="1:6" x14ac:dyDescent="0.45">
      <c r="A27" s="17">
        <v>44169</v>
      </c>
      <c r="B27" s="15" t="s">
        <v>95</v>
      </c>
      <c r="C27" s="15" t="s">
        <v>96</v>
      </c>
      <c r="D27" s="15" t="s">
        <v>8</v>
      </c>
      <c r="E27" s="16" t="s">
        <v>32</v>
      </c>
      <c r="F27" s="15" t="s">
        <v>97</v>
      </c>
    </row>
    <row r="28" spans="1:6" x14ac:dyDescent="0.45">
      <c r="A28" s="17">
        <v>44173</v>
      </c>
      <c r="B28" s="15" t="s">
        <v>343</v>
      </c>
      <c r="C28" s="15" t="s">
        <v>344</v>
      </c>
      <c r="D28" s="15" t="s">
        <v>8</v>
      </c>
      <c r="E28" s="16" t="s">
        <v>272</v>
      </c>
      <c r="F28" s="16" t="s">
        <v>345</v>
      </c>
    </row>
    <row r="29" spans="1:6" x14ac:dyDescent="0.45">
      <c r="A29" s="17">
        <v>44173</v>
      </c>
      <c r="B29" s="15" t="s">
        <v>366</v>
      </c>
      <c r="C29" s="15" t="s">
        <v>367</v>
      </c>
      <c r="D29" s="15" t="s">
        <v>8</v>
      </c>
      <c r="E29" s="16" t="s">
        <v>272</v>
      </c>
      <c r="F29" s="16" t="s">
        <v>368</v>
      </c>
    </row>
    <row r="30" spans="1:6" x14ac:dyDescent="0.45">
      <c r="A30" s="17">
        <v>44174</v>
      </c>
      <c r="B30" s="15" t="s">
        <v>123</v>
      </c>
      <c r="C30" s="15" t="s">
        <v>124</v>
      </c>
      <c r="D30" s="15" t="s">
        <v>136</v>
      </c>
      <c r="E30" s="16" t="s">
        <v>32</v>
      </c>
      <c r="F30" s="20" t="s">
        <v>125</v>
      </c>
    </row>
    <row r="31" spans="1:6" x14ac:dyDescent="0.45">
      <c r="A31" s="17">
        <v>44119</v>
      </c>
      <c r="B31" s="15" t="s">
        <v>460</v>
      </c>
      <c r="C31" s="15" t="s">
        <v>461</v>
      </c>
      <c r="D31" s="15" t="s">
        <v>8</v>
      </c>
      <c r="E31" s="16" t="s">
        <v>272</v>
      </c>
      <c r="F31" s="16" t="s">
        <v>462</v>
      </c>
    </row>
    <row r="32" spans="1:6" x14ac:dyDescent="0.45">
      <c r="A32" s="17">
        <v>44136</v>
      </c>
      <c r="B32" s="15" t="s">
        <v>81</v>
      </c>
      <c r="C32" s="15" t="s">
        <v>82</v>
      </c>
      <c r="D32" s="15" t="s">
        <v>8</v>
      </c>
      <c r="E32" s="16" t="s">
        <v>32</v>
      </c>
      <c r="F32" s="16" t="s">
        <v>83</v>
      </c>
    </row>
    <row r="33" spans="1:6" x14ac:dyDescent="0.45">
      <c r="A33" s="17">
        <v>44119</v>
      </c>
      <c r="B33" s="15" t="s">
        <v>331</v>
      </c>
      <c r="C33" s="15" t="s">
        <v>332</v>
      </c>
      <c r="D33" s="15" t="s">
        <v>8</v>
      </c>
      <c r="E33" s="16" t="s">
        <v>272</v>
      </c>
      <c r="F33" s="16" t="s">
        <v>333</v>
      </c>
    </row>
    <row r="34" spans="1:6" x14ac:dyDescent="0.45">
      <c r="A34" s="17">
        <v>44166</v>
      </c>
      <c r="B34" s="15" t="s">
        <v>23</v>
      </c>
      <c r="C34" s="15" t="s">
        <v>154</v>
      </c>
      <c r="D34" s="15" t="s">
        <v>8</v>
      </c>
      <c r="E34" s="16" t="s">
        <v>24</v>
      </c>
      <c r="F34" s="16" t="s">
        <v>25</v>
      </c>
    </row>
    <row r="35" spans="1:6" x14ac:dyDescent="0.45">
      <c r="A35" s="21">
        <v>44166</v>
      </c>
      <c r="B35" s="15" t="s">
        <v>33</v>
      </c>
      <c r="C35" s="15" t="s">
        <v>156</v>
      </c>
      <c r="D35" s="15" t="s">
        <v>8</v>
      </c>
      <c r="E35" s="16" t="s">
        <v>35</v>
      </c>
      <c r="F35" s="16" t="s">
        <v>155</v>
      </c>
    </row>
    <row r="36" spans="1:6" x14ac:dyDescent="0.45">
      <c r="A36" s="17">
        <v>44119</v>
      </c>
      <c r="B36" s="15" t="s">
        <v>33</v>
      </c>
      <c r="C36" s="15" t="s">
        <v>34</v>
      </c>
      <c r="D36" s="15" t="s">
        <v>8</v>
      </c>
      <c r="E36" s="16" t="s">
        <v>272</v>
      </c>
      <c r="F36" s="16" t="s">
        <v>402</v>
      </c>
    </row>
    <row r="37" spans="1:6" x14ac:dyDescent="0.45">
      <c r="A37" s="17">
        <v>44166</v>
      </c>
      <c r="B37" s="15" t="s">
        <v>442</v>
      </c>
      <c r="C37" s="15" t="s">
        <v>443</v>
      </c>
      <c r="D37" s="15" t="s">
        <v>8</v>
      </c>
      <c r="E37" s="16" t="s">
        <v>272</v>
      </c>
      <c r="F37" s="16" t="s">
        <v>444</v>
      </c>
    </row>
    <row r="38" spans="1:6" x14ac:dyDescent="0.45">
      <c r="A38" s="17">
        <v>44150</v>
      </c>
      <c r="B38" s="15" t="s">
        <v>357</v>
      </c>
      <c r="C38" s="15" t="s">
        <v>358</v>
      </c>
      <c r="D38" s="15" t="s">
        <v>8</v>
      </c>
      <c r="E38" s="16" t="s">
        <v>272</v>
      </c>
      <c r="F38" s="16" t="s">
        <v>359</v>
      </c>
    </row>
    <row r="39" spans="1:6" x14ac:dyDescent="0.45">
      <c r="A39" s="17">
        <v>44173</v>
      </c>
      <c r="B39" s="15" t="s">
        <v>340</v>
      </c>
      <c r="C39" s="15" t="s">
        <v>341</v>
      </c>
      <c r="D39" s="15" t="s">
        <v>8</v>
      </c>
      <c r="E39" s="16" t="s">
        <v>272</v>
      </c>
      <c r="F39" s="16" t="s">
        <v>342</v>
      </c>
    </row>
    <row r="40" spans="1:6" x14ac:dyDescent="0.45">
      <c r="A40" s="17">
        <v>44173</v>
      </c>
      <c r="B40" s="15" t="s">
        <v>473</v>
      </c>
      <c r="C40" s="15" t="s">
        <v>474</v>
      </c>
      <c r="D40" s="15" t="s">
        <v>8</v>
      </c>
      <c r="E40" s="16" t="s">
        <v>272</v>
      </c>
      <c r="F40" s="16" t="s">
        <v>475</v>
      </c>
    </row>
    <row r="41" spans="1:6" x14ac:dyDescent="0.45">
      <c r="A41" s="17">
        <v>44175</v>
      </c>
      <c r="B41" s="15" t="s">
        <v>127</v>
      </c>
      <c r="C41" s="15" t="s">
        <v>128</v>
      </c>
      <c r="D41" s="15" t="s">
        <v>8</v>
      </c>
      <c r="E41" s="16" t="s">
        <v>32</v>
      </c>
      <c r="F41" s="16" t="s">
        <v>129</v>
      </c>
    </row>
    <row r="42" spans="1:6" x14ac:dyDescent="0.45">
      <c r="A42" s="17">
        <v>44150</v>
      </c>
      <c r="B42" s="15" t="s">
        <v>337</v>
      </c>
      <c r="C42" s="15" t="s">
        <v>338</v>
      </c>
      <c r="D42" s="15" t="s">
        <v>8</v>
      </c>
      <c r="E42" s="16" t="s">
        <v>272</v>
      </c>
      <c r="F42" s="16" t="s">
        <v>339</v>
      </c>
    </row>
    <row r="43" spans="1:6" x14ac:dyDescent="0.45">
      <c r="A43" s="17">
        <v>44169</v>
      </c>
      <c r="B43" s="15" t="s">
        <v>130</v>
      </c>
      <c r="C43" s="15" t="s">
        <v>131</v>
      </c>
      <c r="D43" s="15" t="s">
        <v>8</v>
      </c>
      <c r="E43" s="16" t="s">
        <v>32</v>
      </c>
      <c r="F43" s="16" t="s">
        <v>132</v>
      </c>
    </row>
    <row r="44" spans="1:6" x14ac:dyDescent="0.45">
      <c r="A44" s="17">
        <v>44119</v>
      </c>
      <c r="B44" s="15" t="s">
        <v>378</v>
      </c>
      <c r="C44" s="15" t="s">
        <v>379</v>
      </c>
      <c r="D44" s="15" t="s">
        <v>8</v>
      </c>
      <c r="E44" s="16" t="s">
        <v>272</v>
      </c>
      <c r="F44" s="16" t="s">
        <v>380</v>
      </c>
    </row>
    <row r="45" spans="1:6" x14ac:dyDescent="0.45">
      <c r="A45" s="17">
        <v>44166</v>
      </c>
      <c r="B45" s="15" t="s">
        <v>39</v>
      </c>
      <c r="C45" s="15" t="s">
        <v>154</v>
      </c>
      <c r="D45" s="15" t="s">
        <v>8</v>
      </c>
      <c r="E45" s="18" t="s">
        <v>40</v>
      </c>
      <c r="F45" s="16" t="s">
        <v>157</v>
      </c>
    </row>
    <row r="46" spans="1:6" x14ac:dyDescent="0.45">
      <c r="A46" s="17">
        <v>44175</v>
      </c>
      <c r="B46" s="15" t="s">
        <v>91</v>
      </c>
      <c r="C46" s="15" t="s">
        <v>92</v>
      </c>
      <c r="D46" s="15" t="s">
        <v>93</v>
      </c>
      <c r="E46" s="16" t="s">
        <v>32</v>
      </c>
      <c r="F46" s="16" t="s">
        <v>94</v>
      </c>
    </row>
    <row r="47" spans="1:6" x14ac:dyDescent="0.45">
      <c r="A47" s="17">
        <v>44119</v>
      </c>
      <c r="B47" s="15" t="s">
        <v>88</v>
      </c>
      <c r="C47" s="15" t="s">
        <v>89</v>
      </c>
      <c r="D47" s="15" t="s">
        <v>8</v>
      </c>
      <c r="E47" s="16" t="s">
        <v>32</v>
      </c>
      <c r="F47" s="16" t="s">
        <v>90</v>
      </c>
    </row>
    <row r="48" spans="1:6" x14ac:dyDescent="0.45">
      <c r="A48" s="17">
        <v>44119</v>
      </c>
      <c r="B48" s="15" t="s">
        <v>372</v>
      </c>
      <c r="C48" s="15" t="s">
        <v>485</v>
      </c>
      <c r="D48" s="15" t="s">
        <v>8</v>
      </c>
      <c r="E48" s="16" t="s">
        <v>272</v>
      </c>
      <c r="F48" s="16" t="s">
        <v>373</v>
      </c>
    </row>
    <row r="49" spans="1:9" x14ac:dyDescent="0.45">
      <c r="A49" s="17">
        <v>44150</v>
      </c>
      <c r="B49" s="15" t="s">
        <v>451</v>
      </c>
      <c r="C49" s="15" t="s">
        <v>452</v>
      </c>
      <c r="D49" s="15" t="s">
        <v>8</v>
      </c>
      <c r="E49" s="16" t="s">
        <v>272</v>
      </c>
      <c r="F49" s="16" t="s">
        <v>453</v>
      </c>
    </row>
    <row r="50" spans="1:9" x14ac:dyDescent="0.45">
      <c r="A50" s="17">
        <v>44173</v>
      </c>
      <c r="B50" s="15" t="s">
        <v>454</v>
      </c>
      <c r="C50" s="15" t="s">
        <v>455</v>
      </c>
      <c r="D50" s="15" t="s">
        <v>8</v>
      </c>
      <c r="E50" s="16" t="s">
        <v>272</v>
      </c>
      <c r="F50" s="16" t="s">
        <v>456</v>
      </c>
    </row>
    <row r="51" spans="1:9" x14ac:dyDescent="0.45">
      <c r="A51" s="17">
        <v>44150</v>
      </c>
      <c r="B51" s="15" t="s">
        <v>352</v>
      </c>
      <c r="C51" s="15" t="s">
        <v>353</v>
      </c>
      <c r="D51" s="15" t="s">
        <v>8</v>
      </c>
      <c r="E51" s="16" t="s">
        <v>272</v>
      </c>
      <c r="F51" s="16" t="s">
        <v>377</v>
      </c>
    </row>
    <row r="52" spans="1:9" x14ac:dyDescent="0.45">
      <c r="A52" s="17">
        <v>44166</v>
      </c>
      <c r="B52" s="15" t="s">
        <v>41</v>
      </c>
      <c r="C52" s="15" t="s">
        <v>158</v>
      </c>
      <c r="D52" s="15" t="s">
        <v>8</v>
      </c>
      <c r="E52" s="16" t="s">
        <v>42</v>
      </c>
      <c r="F52" s="16" t="s">
        <v>159</v>
      </c>
    </row>
    <row r="53" spans="1:9" x14ac:dyDescent="0.45">
      <c r="A53" s="17">
        <v>44151</v>
      </c>
      <c r="B53" s="15" t="s">
        <v>70</v>
      </c>
      <c r="C53" s="15" t="s">
        <v>71</v>
      </c>
      <c r="D53" s="15" t="s">
        <v>8</v>
      </c>
      <c r="E53" s="16" t="s">
        <v>11</v>
      </c>
      <c r="F53" s="16" t="s">
        <v>72</v>
      </c>
    </row>
    <row r="54" spans="1:9" x14ac:dyDescent="0.45">
      <c r="A54" s="17">
        <v>44150</v>
      </c>
      <c r="B54" s="15" t="s">
        <v>489</v>
      </c>
      <c r="C54" s="15" t="s">
        <v>490</v>
      </c>
      <c r="D54" s="15" t="s">
        <v>8</v>
      </c>
      <c r="E54" s="16" t="s">
        <v>272</v>
      </c>
      <c r="F54" s="16" t="s">
        <v>491</v>
      </c>
    </row>
    <row r="55" spans="1:9" x14ac:dyDescent="0.45">
      <c r="A55" s="17">
        <v>44150</v>
      </c>
      <c r="B55" s="15" t="s">
        <v>390</v>
      </c>
      <c r="C55" s="15" t="s">
        <v>391</v>
      </c>
      <c r="D55" s="15" t="s">
        <v>8</v>
      </c>
      <c r="E55" s="16" t="s">
        <v>272</v>
      </c>
      <c r="F55" s="16" t="s">
        <v>392</v>
      </c>
    </row>
    <row r="56" spans="1:9" x14ac:dyDescent="0.45">
      <c r="A56" s="21" t="s">
        <v>142</v>
      </c>
      <c r="B56" s="15" t="s">
        <v>139</v>
      </c>
      <c r="C56" s="15" t="s">
        <v>140</v>
      </c>
      <c r="D56" s="15" t="s">
        <v>136</v>
      </c>
      <c r="E56" s="16" t="s">
        <v>32</v>
      </c>
      <c r="F56" s="16" t="s">
        <v>141</v>
      </c>
    </row>
    <row r="57" spans="1:9" x14ac:dyDescent="0.45">
      <c r="A57" s="17">
        <v>44166</v>
      </c>
      <c r="B57" s="15" t="s">
        <v>45</v>
      </c>
      <c r="C57" s="15" t="s">
        <v>160</v>
      </c>
      <c r="D57" s="15" t="s">
        <v>8</v>
      </c>
      <c r="E57" s="16" t="s">
        <v>47</v>
      </c>
      <c r="F57" s="16" t="s">
        <v>163</v>
      </c>
    </row>
    <row r="58" spans="1:9" s="8" customFormat="1" x14ac:dyDescent="0.45">
      <c r="A58" s="17">
        <v>44166</v>
      </c>
      <c r="B58" s="15" t="s">
        <v>45</v>
      </c>
      <c r="C58" s="15" t="s">
        <v>161</v>
      </c>
      <c r="D58" s="15" t="s">
        <v>8</v>
      </c>
      <c r="E58" s="16" t="s">
        <v>47</v>
      </c>
      <c r="F58" s="16" t="s">
        <v>163</v>
      </c>
      <c r="G58" s="4"/>
      <c r="H58" s="4"/>
      <c r="I58" s="4"/>
    </row>
    <row r="59" spans="1:9" x14ac:dyDescent="0.45">
      <c r="A59" s="17">
        <v>44166</v>
      </c>
      <c r="B59" s="15" t="s">
        <v>45</v>
      </c>
      <c r="C59" s="15" t="s">
        <v>162</v>
      </c>
      <c r="D59" s="15" t="s">
        <v>8</v>
      </c>
      <c r="E59" s="16" t="s">
        <v>47</v>
      </c>
      <c r="F59" s="16" t="s">
        <v>163</v>
      </c>
    </row>
    <row r="60" spans="1:9" x14ac:dyDescent="0.45">
      <c r="A60" s="17">
        <v>44166</v>
      </c>
      <c r="B60" s="15" t="s">
        <v>45</v>
      </c>
      <c r="C60" s="15" t="s">
        <v>46</v>
      </c>
      <c r="D60" s="15" t="s">
        <v>8</v>
      </c>
      <c r="E60" s="16" t="s">
        <v>47</v>
      </c>
      <c r="F60" s="16" t="s">
        <v>163</v>
      </c>
    </row>
    <row r="61" spans="1:9" x14ac:dyDescent="0.45">
      <c r="A61" s="17">
        <v>44150</v>
      </c>
      <c r="B61" s="15" t="s">
        <v>495</v>
      </c>
      <c r="C61" s="15" t="s">
        <v>385</v>
      </c>
      <c r="D61" s="15" t="s">
        <v>8</v>
      </c>
      <c r="E61" s="16" t="s">
        <v>272</v>
      </c>
      <c r="F61" s="16" t="s">
        <v>496</v>
      </c>
    </row>
    <row r="62" spans="1:9" x14ac:dyDescent="0.45">
      <c r="A62" s="17">
        <v>44166</v>
      </c>
      <c r="B62" s="15" t="s">
        <v>387</v>
      </c>
      <c r="C62" s="15" t="s">
        <v>388</v>
      </c>
      <c r="D62" s="15" t="s">
        <v>8</v>
      </c>
      <c r="E62" s="16" t="s">
        <v>272</v>
      </c>
      <c r="F62" s="16" t="s">
        <v>389</v>
      </c>
    </row>
    <row r="63" spans="1:9" x14ac:dyDescent="0.45">
      <c r="A63" s="17">
        <v>44166</v>
      </c>
      <c r="B63" s="15" t="s">
        <v>48</v>
      </c>
      <c r="C63" s="15" t="s">
        <v>164</v>
      </c>
      <c r="D63" s="15" t="s">
        <v>8</v>
      </c>
      <c r="E63" s="18" t="s">
        <v>49</v>
      </c>
      <c r="F63" s="16" t="s">
        <v>472</v>
      </c>
    </row>
    <row r="64" spans="1:9" x14ac:dyDescent="0.45">
      <c r="A64" s="17">
        <v>44119</v>
      </c>
      <c r="B64" s="15" t="s">
        <v>415</v>
      </c>
      <c r="C64" s="15" t="s">
        <v>416</v>
      </c>
      <c r="D64" s="15" t="s">
        <v>8</v>
      </c>
      <c r="E64" s="16" t="s">
        <v>272</v>
      </c>
      <c r="F64" s="16" t="s">
        <v>417</v>
      </c>
    </row>
    <row r="65" spans="1:6" x14ac:dyDescent="0.45">
      <c r="A65" s="17">
        <v>44159</v>
      </c>
      <c r="B65" s="15" t="s">
        <v>63</v>
      </c>
      <c r="C65" s="15" t="s">
        <v>64</v>
      </c>
      <c r="D65" s="15" t="s">
        <v>8</v>
      </c>
      <c r="E65" s="16" t="s">
        <v>11</v>
      </c>
      <c r="F65" s="16" t="s">
        <v>65</v>
      </c>
    </row>
    <row r="66" spans="1:6" x14ac:dyDescent="0.45">
      <c r="A66" s="17">
        <v>44136</v>
      </c>
      <c r="B66" s="15" t="s">
        <v>101</v>
      </c>
      <c r="C66" s="15" t="s">
        <v>102</v>
      </c>
      <c r="D66" s="15" t="s">
        <v>8</v>
      </c>
      <c r="E66" s="16" t="s">
        <v>32</v>
      </c>
      <c r="F66" s="16" t="s">
        <v>103</v>
      </c>
    </row>
    <row r="67" spans="1:6" x14ac:dyDescent="0.45">
      <c r="A67" s="17">
        <v>44150</v>
      </c>
      <c r="B67" s="15" t="s">
        <v>457</v>
      </c>
      <c r="C67" s="15" t="s">
        <v>458</v>
      </c>
      <c r="D67" s="15" t="s">
        <v>136</v>
      </c>
      <c r="E67" s="16" t="s">
        <v>272</v>
      </c>
      <c r="F67" s="16" t="s">
        <v>459</v>
      </c>
    </row>
    <row r="68" spans="1:6" x14ac:dyDescent="0.45">
      <c r="A68" s="17">
        <v>44173</v>
      </c>
      <c r="B68" s="15" t="s">
        <v>406</v>
      </c>
      <c r="C68" s="15" t="s">
        <v>407</v>
      </c>
      <c r="D68" s="15" t="s">
        <v>8</v>
      </c>
      <c r="E68" s="16" t="s">
        <v>272</v>
      </c>
      <c r="F68" s="16" t="s">
        <v>408</v>
      </c>
    </row>
    <row r="69" spans="1:6" x14ac:dyDescent="0.45">
      <c r="A69" s="17">
        <v>44150</v>
      </c>
      <c r="B69" s="15" t="s">
        <v>406</v>
      </c>
      <c r="C69" s="15" t="s">
        <v>497</v>
      </c>
      <c r="D69" s="15" t="s">
        <v>8</v>
      </c>
      <c r="E69" s="16" t="s">
        <v>272</v>
      </c>
      <c r="F69" s="16" t="s">
        <v>408</v>
      </c>
    </row>
    <row r="70" spans="1:6" x14ac:dyDescent="0.45">
      <c r="A70" s="17">
        <v>44132</v>
      </c>
      <c r="B70" s="15" t="s">
        <v>43</v>
      </c>
      <c r="C70" s="15" t="s">
        <v>170</v>
      </c>
      <c r="D70" s="15" t="s">
        <v>8</v>
      </c>
      <c r="E70" s="16" t="s">
        <v>44</v>
      </c>
      <c r="F70" s="16" t="s">
        <v>166</v>
      </c>
    </row>
    <row r="71" spans="1:6" x14ac:dyDescent="0.45">
      <c r="A71" s="17">
        <v>44132</v>
      </c>
      <c r="B71" s="15" t="s">
        <v>43</v>
      </c>
      <c r="C71" s="15" t="s">
        <v>174</v>
      </c>
      <c r="D71" s="15" t="s">
        <v>8</v>
      </c>
      <c r="E71" s="16" t="s">
        <v>44</v>
      </c>
      <c r="F71" s="16" t="s">
        <v>166</v>
      </c>
    </row>
    <row r="72" spans="1:6" x14ac:dyDescent="0.45">
      <c r="A72" s="17">
        <v>44132</v>
      </c>
      <c r="B72" s="15" t="s">
        <v>43</v>
      </c>
      <c r="C72" s="15" t="s">
        <v>173</v>
      </c>
      <c r="D72" s="15" t="s">
        <v>8</v>
      </c>
      <c r="E72" s="16" t="s">
        <v>44</v>
      </c>
      <c r="F72" s="16" t="s">
        <v>166</v>
      </c>
    </row>
    <row r="73" spans="1:6" x14ac:dyDescent="0.45">
      <c r="A73" s="17">
        <v>44175</v>
      </c>
      <c r="B73" s="15" t="s">
        <v>43</v>
      </c>
      <c r="C73" s="15" t="s">
        <v>167</v>
      </c>
      <c r="D73" s="15" t="s">
        <v>8</v>
      </c>
      <c r="E73" s="16" t="s">
        <v>44</v>
      </c>
      <c r="F73" s="16" t="s">
        <v>166</v>
      </c>
    </row>
    <row r="74" spans="1:6" x14ac:dyDescent="0.45">
      <c r="A74" s="17">
        <v>44175</v>
      </c>
      <c r="B74" s="15" t="s">
        <v>43</v>
      </c>
      <c r="C74" s="15" t="s">
        <v>167</v>
      </c>
      <c r="D74" s="15" t="s">
        <v>8</v>
      </c>
      <c r="E74" s="16" t="s">
        <v>44</v>
      </c>
      <c r="F74" s="16" t="s">
        <v>166</v>
      </c>
    </row>
    <row r="75" spans="1:6" x14ac:dyDescent="0.45">
      <c r="A75" s="17">
        <v>44160</v>
      </c>
      <c r="B75" s="15" t="s">
        <v>43</v>
      </c>
      <c r="C75" s="15" t="s">
        <v>169</v>
      </c>
      <c r="D75" s="15" t="s">
        <v>8</v>
      </c>
      <c r="E75" s="16" t="s">
        <v>44</v>
      </c>
      <c r="F75" s="16" t="s">
        <v>166</v>
      </c>
    </row>
    <row r="76" spans="1:6" x14ac:dyDescent="0.45">
      <c r="A76" s="17">
        <v>44160</v>
      </c>
      <c r="B76" s="15" t="s">
        <v>43</v>
      </c>
      <c r="C76" s="15" t="s">
        <v>168</v>
      </c>
      <c r="D76" s="15" t="s">
        <v>8</v>
      </c>
      <c r="E76" s="16" t="s">
        <v>44</v>
      </c>
      <c r="F76" s="16" t="s">
        <v>166</v>
      </c>
    </row>
    <row r="77" spans="1:6" x14ac:dyDescent="0.45">
      <c r="A77" s="17">
        <v>44132</v>
      </c>
      <c r="B77" s="15" t="s">
        <v>43</v>
      </c>
      <c r="C77" s="15" t="s">
        <v>172</v>
      </c>
      <c r="D77" s="15" t="s">
        <v>8</v>
      </c>
      <c r="E77" s="16" t="s">
        <v>44</v>
      </c>
      <c r="F77" s="16" t="s">
        <v>166</v>
      </c>
    </row>
    <row r="78" spans="1:6" x14ac:dyDescent="0.45">
      <c r="A78" s="17">
        <v>44132</v>
      </c>
      <c r="B78" s="15" t="s">
        <v>43</v>
      </c>
      <c r="C78" s="15" t="s">
        <v>172</v>
      </c>
      <c r="D78" s="15" t="s">
        <v>8</v>
      </c>
      <c r="E78" s="16" t="s">
        <v>44</v>
      </c>
      <c r="F78" s="16" t="s">
        <v>166</v>
      </c>
    </row>
    <row r="79" spans="1:6" x14ac:dyDescent="0.45">
      <c r="A79" s="17">
        <v>44132</v>
      </c>
      <c r="B79" s="15" t="s">
        <v>43</v>
      </c>
      <c r="C79" s="15" t="s">
        <v>171</v>
      </c>
      <c r="D79" s="15" t="s">
        <v>8</v>
      </c>
      <c r="E79" s="16" t="s">
        <v>44</v>
      </c>
      <c r="F79" s="16" t="s">
        <v>166</v>
      </c>
    </row>
    <row r="80" spans="1:6" x14ac:dyDescent="0.45">
      <c r="A80" s="17">
        <v>44166</v>
      </c>
      <c r="B80" s="15" t="s">
        <v>110</v>
      </c>
      <c r="C80" s="15" t="s">
        <v>111</v>
      </c>
      <c r="D80" s="15" t="s">
        <v>8</v>
      </c>
      <c r="E80" s="16" t="s">
        <v>32</v>
      </c>
      <c r="F80" s="16" t="s">
        <v>112</v>
      </c>
    </row>
    <row r="81" spans="1:6" x14ac:dyDescent="0.45">
      <c r="A81" s="17">
        <v>44173</v>
      </c>
      <c r="B81" s="15" t="s">
        <v>54</v>
      </c>
      <c r="C81" s="15" t="s">
        <v>13</v>
      </c>
      <c r="D81" s="15" t="s">
        <v>8</v>
      </c>
      <c r="E81" s="16" t="s">
        <v>11</v>
      </c>
      <c r="F81" s="16" t="s">
        <v>55</v>
      </c>
    </row>
    <row r="82" spans="1:6" x14ac:dyDescent="0.45">
      <c r="A82" s="17">
        <v>44168</v>
      </c>
      <c r="B82" s="15" t="s">
        <v>133</v>
      </c>
      <c r="C82" s="15" t="s">
        <v>134</v>
      </c>
      <c r="D82" s="15" t="s">
        <v>136</v>
      </c>
      <c r="E82" s="16" t="s">
        <v>32</v>
      </c>
      <c r="F82" s="16" t="s">
        <v>135</v>
      </c>
    </row>
    <row r="83" spans="1:6" x14ac:dyDescent="0.45">
      <c r="A83" s="17">
        <v>44159</v>
      </c>
      <c r="B83" s="15" t="s">
        <v>315</v>
      </c>
      <c r="C83" s="15" t="s">
        <v>316</v>
      </c>
      <c r="D83" s="15" t="s">
        <v>317</v>
      </c>
      <c r="E83" s="16" t="s">
        <v>310</v>
      </c>
      <c r="F83" s="16" t="s">
        <v>310</v>
      </c>
    </row>
    <row r="84" spans="1:6" x14ac:dyDescent="0.45">
      <c r="A84" s="17">
        <v>44179</v>
      </c>
      <c r="B84" s="15" t="s">
        <v>479</v>
      </c>
      <c r="C84" s="15" t="s">
        <v>480</v>
      </c>
      <c r="D84" s="15" t="s">
        <v>8</v>
      </c>
      <c r="E84" s="16" t="s">
        <v>272</v>
      </c>
      <c r="F84" s="16" t="s">
        <v>481</v>
      </c>
    </row>
    <row r="85" spans="1:6" x14ac:dyDescent="0.45">
      <c r="A85" s="17">
        <v>44160</v>
      </c>
      <c r="B85" s="15" t="s">
        <v>463</v>
      </c>
      <c r="C85" s="15" t="s">
        <v>464</v>
      </c>
      <c r="D85" s="15" t="s">
        <v>8</v>
      </c>
      <c r="E85" s="16" t="s">
        <v>272</v>
      </c>
      <c r="F85" s="16" t="s">
        <v>465</v>
      </c>
    </row>
    <row r="86" spans="1:6" x14ac:dyDescent="0.45">
      <c r="A86" s="17">
        <v>44173</v>
      </c>
      <c r="B86" s="15" t="s">
        <v>56</v>
      </c>
      <c r="C86" s="15" t="s">
        <v>57</v>
      </c>
      <c r="D86" s="15" t="s">
        <v>136</v>
      </c>
      <c r="E86" s="16" t="s">
        <v>11</v>
      </c>
      <c r="F86" s="16" t="s">
        <v>58</v>
      </c>
    </row>
    <row r="87" spans="1:6" x14ac:dyDescent="0.45">
      <c r="A87" s="17">
        <v>44175</v>
      </c>
      <c r="B87" s="15" t="s">
        <v>50</v>
      </c>
      <c r="C87" s="15" t="s">
        <v>53</v>
      </c>
      <c r="D87" s="15" t="s">
        <v>8</v>
      </c>
      <c r="E87" s="16" t="s">
        <v>11</v>
      </c>
      <c r="F87" s="16" t="s">
        <v>52</v>
      </c>
    </row>
    <row r="88" spans="1:6" x14ac:dyDescent="0.45">
      <c r="A88" s="17">
        <v>44175</v>
      </c>
      <c r="B88" s="15" t="s">
        <v>50</v>
      </c>
      <c r="C88" s="15" t="s">
        <v>51</v>
      </c>
      <c r="D88" s="15" t="s">
        <v>8</v>
      </c>
      <c r="E88" s="16" t="s">
        <v>11</v>
      </c>
      <c r="F88" s="16" t="s">
        <v>52</v>
      </c>
    </row>
    <row r="89" spans="1:6" x14ac:dyDescent="0.45">
      <c r="A89" s="17">
        <v>44173</v>
      </c>
      <c r="B89" s="15" t="s">
        <v>328</v>
      </c>
      <c r="C89" s="15" t="s">
        <v>329</v>
      </c>
      <c r="D89" s="15" t="s">
        <v>8</v>
      </c>
      <c r="E89" s="16" t="s">
        <v>272</v>
      </c>
      <c r="F89" s="16" t="s">
        <v>330</v>
      </c>
    </row>
    <row r="90" spans="1:6" x14ac:dyDescent="0.45">
      <c r="A90" s="17">
        <v>44150</v>
      </c>
      <c r="B90" s="15" t="s">
        <v>433</v>
      </c>
      <c r="C90" s="15" t="s">
        <v>434</v>
      </c>
      <c r="D90" s="15" t="s">
        <v>8</v>
      </c>
      <c r="E90" s="16" t="s">
        <v>272</v>
      </c>
      <c r="F90" s="16" t="s">
        <v>435</v>
      </c>
    </row>
    <row r="91" spans="1:6" x14ac:dyDescent="0.45">
      <c r="A91" s="17">
        <v>44179</v>
      </c>
      <c r="B91" s="15" t="s">
        <v>363</v>
      </c>
      <c r="C91" s="15" t="s">
        <v>364</v>
      </c>
      <c r="D91" s="15" t="s">
        <v>8</v>
      </c>
      <c r="E91" s="16" t="s">
        <v>272</v>
      </c>
      <c r="F91" s="16" t="s">
        <v>365</v>
      </c>
    </row>
    <row r="92" spans="1:6" x14ac:dyDescent="0.45">
      <c r="A92" s="17">
        <v>44175</v>
      </c>
      <c r="B92" s="15" t="s">
        <v>346</v>
      </c>
      <c r="C92" s="15" t="s">
        <v>347</v>
      </c>
      <c r="D92" s="15" t="s">
        <v>348</v>
      </c>
      <c r="E92" s="16" t="s">
        <v>272</v>
      </c>
      <c r="F92" s="16" t="s">
        <v>349</v>
      </c>
    </row>
    <row r="93" spans="1:6" x14ac:dyDescent="0.45">
      <c r="A93" s="17">
        <v>44180</v>
      </c>
      <c r="B93" s="15" t="s">
        <v>311</v>
      </c>
      <c r="C93" s="15" t="s">
        <v>312</v>
      </c>
      <c r="D93" s="15" t="s">
        <v>12</v>
      </c>
      <c r="E93" s="16" t="s">
        <v>310</v>
      </c>
      <c r="F93" s="16" t="s">
        <v>310</v>
      </c>
    </row>
    <row r="94" spans="1:6" x14ac:dyDescent="0.45">
      <c r="A94" s="17">
        <v>44145</v>
      </c>
      <c r="B94" s="15" t="s">
        <v>84</v>
      </c>
      <c r="C94" s="15" t="s">
        <v>87</v>
      </c>
      <c r="D94" s="15" t="s">
        <v>8</v>
      </c>
      <c r="E94" s="16" t="s">
        <v>32</v>
      </c>
      <c r="F94" s="16" t="s">
        <v>86</v>
      </c>
    </row>
    <row r="95" spans="1:6" x14ac:dyDescent="0.45">
      <c r="A95" s="17">
        <v>44145</v>
      </c>
      <c r="B95" s="15" t="s">
        <v>84</v>
      </c>
      <c r="C95" s="15" t="s">
        <v>85</v>
      </c>
      <c r="D95" s="15" t="s">
        <v>8</v>
      </c>
      <c r="E95" s="16" t="s">
        <v>32</v>
      </c>
      <c r="F95" s="16" t="s">
        <v>86</v>
      </c>
    </row>
    <row r="96" spans="1:6" x14ac:dyDescent="0.45">
      <c r="A96" s="17">
        <v>44150</v>
      </c>
      <c r="B96" s="15" t="s">
        <v>84</v>
      </c>
      <c r="C96" s="15" t="s">
        <v>85</v>
      </c>
      <c r="D96" s="15" t="s">
        <v>8</v>
      </c>
      <c r="E96" s="16" t="s">
        <v>272</v>
      </c>
      <c r="F96" s="16" t="s">
        <v>86</v>
      </c>
    </row>
    <row r="97" spans="1:6" x14ac:dyDescent="0.45">
      <c r="A97" s="17">
        <v>44176</v>
      </c>
      <c r="B97" s="15" t="s">
        <v>28</v>
      </c>
      <c r="C97" s="15" t="s">
        <v>304</v>
      </c>
      <c r="D97" s="15" t="s">
        <v>12</v>
      </c>
      <c r="E97" s="16" t="s">
        <v>27</v>
      </c>
      <c r="F97" s="16" t="s">
        <v>26</v>
      </c>
    </row>
    <row r="98" spans="1:6" x14ac:dyDescent="0.45">
      <c r="A98" s="17">
        <v>44176</v>
      </c>
      <c r="B98" s="15" t="s">
        <v>28</v>
      </c>
      <c r="C98" s="15" t="s">
        <v>30</v>
      </c>
      <c r="D98" s="15" t="s">
        <v>12</v>
      </c>
      <c r="E98" s="16" t="s">
        <v>27</v>
      </c>
      <c r="F98" s="16" t="s">
        <v>26</v>
      </c>
    </row>
    <row r="99" spans="1:6" x14ac:dyDescent="0.45">
      <c r="A99" s="17">
        <v>44176</v>
      </c>
      <c r="B99" s="15" t="s">
        <v>28</v>
      </c>
      <c r="C99" s="15" t="s">
        <v>29</v>
      </c>
      <c r="D99" s="15" t="s">
        <v>12</v>
      </c>
      <c r="E99" s="16" t="s">
        <v>27</v>
      </c>
      <c r="F99" s="16" t="s">
        <v>26</v>
      </c>
    </row>
    <row r="100" spans="1:6" x14ac:dyDescent="0.45">
      <c r="A100" s="17">
        <v>44173</v>
      </c>
      <c r="B100" s="15" t="s">
        <v>501</v>
      </c>
      <c r="C100" s="15" t="s">
        <v>502</v>
      </c>
      <c r="D100" s="15" t="s">
        <v>8</v>
      </c>
      <c r="E100" s="16" t="s">
        <v>272</v>
      </c>
      <c r="F100" s="16" t="s">
        <v>503</v>
      </c>
    </row>
    <row r="101" spans="1:6" x14ac:dyDescent="0.45">
      <c r="A101" s="17">
        <v>44167</v>
      </c>
      <c r="B101" s="15" t="s">
        <v>104</v>
      </c>
      <c r="C101" s="15" t="s">
        <v>105</v>
      </c>
      <c r="D101" s="15" t="s">
        <v>8</v>
      </c>
      <c r="E101" s="16" t="s">
        <v>32</v>
      </c>
      <c r="F101" s="16" t="s">
        <v>106</v>
      </c>
    </row>
    <row r="102" spans="1:6" x14ac:dyDescent="0.45">
      <c r="A102" s="17">
        <v>44173</v>
      </c>
      <c r="B102" s="15" t="s">
        <v>334</v>
      </c>
      <c r="C102" s="15" t="s">
        <v>335</v>
      </c>
      <c r="D102" s="15" t="s">
        <v>8</v>
      </c>
      <c r="E102" s="16" t="s">
        <v>272</v>
      </c>
      <c r="F102" s="16" t="s">
        <v>336</v>
      </c>
    </row>
    <row r="103" spans="1:6" x14ac:dyDescent="0.45">
      <c r="A103" s="17">
        <v>44166</v>
      </c>
      <c r="B103" s="15" t="s">
        <v>482</v>
      </c>
      <c r="C103" s="15" t="s">
        <v>483</v>
      </c>
      <c r="D103" s="15" t="s">
        <v>8</v>
      </c>
      <c r="E103" s="16" t="s">
        <v>272</v>
      </c>
      <c r="F103" s="16" t="s">
        <v>484</v>
      </c>
    </row>
    <row r="104" spans="1:6" x14ac:dyDescent="0.45">
      <c r="A104" s="17">
        <v>44179</v>
      </c>
      <c r="B104" s="15" t="s">
        <v>354</v>
      </c>
      <c r="C104" s="15" t="s">
        <v>355</v>
      </c>
      <c r="D104" s="15" t="s">
        <v>8</v>
      </c>
      <c r="E104" s="16" t="s">
        <v>272</v>
      </c>
      <c r="F104" s="16" t="s">
        <v>356</v>
      </c>
    </row>
    <row r="105" spans="1:6" x14ac:dyDescent="0.45">
      <c r="A105" s="17">
        <v>44163</v>
      </c>
      <c r="B105" s="15" t="s">
        <v>113</v>
      </c>
      <c r="C105" s="15" t="s">
        <v>114</v>
      </c>
      <c r="D105" s="15" t="s">
        <v>8</v>
      </c>
      <c r="E105" s="16" t="s">
        <v>32</v>
      </c>
      <c r="F105" s="16" t="s">
        <v>115</v>
      </c>
    </row>
    <row r="106" spans="1:6" x14ac:dyDescent="0.45">
      <c r="A106" s="17">
        <v>44166</v>
      </c>
      <c r="B106" s="15" t="s">
        <v>98</v>
      </c>
      <c r="C106" s="15" t="s">
        <v>99</v>
      </c>
      <c r="D106" s="15" t="s">
        <v>8</v>
      </c>
      <c r="E106" s="16" t="s">
        <v>32</v>
      </c>
      <c r="F106" s="16" t="s">
        <v>100</v>
      </c>
    </row>
    <row r="107" spans="1:6" x14ac:dyDescent="0.45">
      <c r="A107" s="17">
        <v>44176</v>
      </c>
      <c r="B107" s="15" t="s">
        <v>492</v>
      </c>
      <c r="C107" s="15" t="s">
        <v>493</v>
      </c>
      <c r="D107" s="15" t="s">
        <v>8</v>
      </c>
      <c r="E107" s="16" t="s">
        <v>272</v>
      </c>
      <c r="F107" s="16" t="s">
        <v>494</v>
      </c>
    </row>
    <row r="108" spans="1:6" x14ac:dyDescent="0.45">
      <c r="A108" s="17">
        <v>44176</v>
      </c>
      <c r="B108" s="15" t="s">
        <v>75</v>
      </c>
      <c r="C108" s="15" t="s">
        <v>76</v>
      </c>
      <c r="D108" s="15" t="s">
        <v>8</v>
      </c>
      <c r="E108" s="16" t="s">
        <v>32</v>
      </c>
      <c r="F108" s="16" t="s">
        <v>77</v>
      </c>
    </row>
    <row r="109" spans="1:6" x14ac:dyDescent="0.45">
      <c r="A109" s="17">
        <v>44152</v>
      </c>
      <c r="B109" s="15" t="s">
        <v>66</v>
      </c>
      <c r="C109" s="15" t="s">
        <v>67</v>
      </c>
      <c r="D109" s="15" t="s">
        <v>8</v>
      </c>
      <c r="E109" s="16" t="s">
        <v>11</v>
      </c>
      <c r="F109" s="16" t="s">
        <v>68</v>
      </c>
    </row>
    <row r="110" spans="1:6" x14ac:dyDescent="0.45">
      <c r="A110" s="17">
        <v>44152</v>
      </c>
      <c r="B110" s="15" t="s">
        <v>66</v>
      </c>
      <c r="C110" s="15" t="s">
        <v>69</v>
      </c>
      <c r="D110" s="15" t="s">
        <v>8</v>
      </c>
      <c r="E110" s="16" t="s">
        <v>11</v>
      </c>
      <c r="F110" s="16" t="s">
        <v>68</v>
      </c>
    </row>
    <row r="111" spans="1:6" x14ac:dyDescent="0.45">
      <c r="A111" s="17">
        <v>44176</v>
      </c>
      <c r="B111" s="15" t="s">
        <v>36</v>
      </c>
      <c r="C111" s="15" t="s">
        <v>306</v>
      </c>
      <c r="D111" s="15" t="s">
        <v>8</v>
      </c>
      <c r="E111" s="16" t="s">
        <v>305</v>
      </c>
      <c r="F111" s="16" t="s">
        <v>37</v>
      </c>
    </row>
    <row r="112" spans="1:6" x14ac:dyDescent="0.45">
      <c r="A112" s="17">
        <v>44176</v>
      </c>
      <c r="B112" s="15" t="s">
        <v>36</v>
      </c>
      <c r="C112" s="15" t="s">
        <v>308</v>
      </c>
      <c r="D112" s="15" t="s">
        <v>8</v>
      </c>
      <c r="E112" s="16" t="s">
        <v>305</v>
      </c>
      <c r="F112" s="16" t="s">
        <v>37</v>
      </c>
    </row>
    <row r="113" spans="1:6" x14ac:dyDescent="0.45">
      <c r="A113" s="17">
        <v>44176</v>
      </c>
      <c r="B113" s="15" t="s">
        <v>36</v>
      </c>
      <c r="C113" s="15" t="s">
        <v>126</v>
      </c>
      <c r="D113" s="15" t="s">
        <v>8</v>
      </c>
      <c r="E113" s="16" t="s">
        <v>305</v>
      </c>
      <c r="F113" s="16" t="s">
        <v>37</v>
      </c>
    </row>
    <row r="114" spans="1:6" x14ac:dyDescent="0.45">
      <c r="A114" s="17">
        <v>44176</v>
      </c>
      <c r="B114" s="15" t="s">
        <v>36</v>
      </c>
      <c r="C114" s="15" t="s">
        <v>307</v>
      </c>
      <c r="D114" s="15" t="s">
        <v>8</v>
      </c>
      <c r="E114" s="16" t="s">
        <v>305</v>
      </c>
      <c r="F114" s="16" t="s">
        <v>37</v>
      </c>
    </row>
    <row r="115" spans="1:6" x14ac:dyDescent="0.45">
      <c r="A115" s="17">
        <v>44176</v>
      </c>
      <c r="B115" s="15" t="s">
        <v>36</v>
      </c>
      <c r="C115" s="15" t="s">
        <v>149</v>
      </c>
      <c r="D115" s="15" t="s">
        <v>8</v>
      </c>
      <c r="E115" s="16" t="s">
        <v>305</v>
      </c>
      <c r="F115" s="16" t="s">
        <v>37</v>
      </c>
    </row>
    <row r="116" spans="1:6" x14ac:dyDescent="0.45">
      <c r="A116" s="17">
        <v>44176</v>
      </c>
      <c r="B116" s="15" t="s">
        <v>36</v>
      </c>
      <c r="C116" s="15" t="s">
        <v>309</v>
      </c>
      <c r="D116" s="15" t="s">
        <v>8</v>
      </c>
      <c r="E116" s="16" t="s">
        <v>305</v>
      </c>
      <c r="F116" s="16" t="s">
        <v>37</v>
      </c>
    </row>
    <row r="117" spans="1:6" x14ac:dyDescent="0.45">
      <c r="A117" s="17">
        <v>44173</v>
      </c>
      <c r="B117" s="15" t="s">
        <v>507</v>
      </c>
      <c r="C117" s="15" t="s">
        <v>358</v>
      </c>
      <c r="D117" s="15" t="s">
        <v>8</v>
      </c>
      <c r="E117" s="16" t="s">
        <v>272</v>
      </c>
      <c r="F117" s="16" t="s">
        <v>508</v>
      </c>
    </row>
    <row r="118" spans="1:6" x14ac:dyDescent="0.45">
      <c r="A118" s="17">
        <v>44172</v>
      </c>
      <c r="B118" s="15" t="s">
        <v>107</v>
      </c>
      <c r="C118" s="15" t="s">
        <v>108</v>
      </c>
      <c r="D118" s="15" t="s">
        <v>8</v>
      </c>
      <c r="E118" s="16" t="s">
        <v>32</v>
      </c>
      <c r="F118" s="16" t="s">
        <v>109</v>
      </c>
    </row>
    <row r="119" spans="1:6" x14ac:dyDescent="0.45">
      <c r="A119" s="17">
        <v>44119</v>
      </c>
      <c r="B119" s="15" t="s">
        <v>409</v>
      </c>
      <c r="C119" s="15" t="s">
        <v>410</v>
      </c>
      <c r="D119" s="15" t="s">
        <v>8</v>
      </c>
      <c r="E119" s="16" t="s">
        <v>272</v>
      </c>
      <c r="F119" s="16" t="s">
        <v>411</v>
      </c>
    </row>
    <row r="120" spans="1:6" x14ac:dyDescent="0.45">
      <c r="A120" s="17">
        <v>44166</v>
      </c>
      <c r="B120" s="15" t="s">
        <v>14</v>
      </c>
      <c r="C120" s="15" t="s">
        <v>15</v>
      </c>
      <c r="D120" s="15" t="s">
        <v>8</v>
      </c>
      <c r="E120" s="16" t="s">
        <v>16</v>
      </c>
      <c r="F120" s="16" t="s">
        <v>318</v>
      </c>
    </row>
    <row r="121" spans="1:6" x14ac:dyDescent="0.45">
      <c r="A121" s="17">
        <v>44150</v>
      </c>
      <c r="B121" s="15" t="s">
        <v>396</v>
      </c>
      <c r="C121" s="15" t="s">
        <v>397</v>
      </c>
      <c r="D121" s="15" t="s">
        <v>8</v>
      </c>
      <c r="E121" s="16" t="s">
        <v>272</v>
      </c>
      <c r="F121" s="16" t="s">
        <v>398</v>
      </c>
    </row>
    <row r="122" spans="1:6" x14ac:dyDescent="0.45">
      <c r="A122" s="17">
        <v>44173</v>
      </c>
      <c r="B122" s="15" t="s">
        <v>137</v>
      </c>
      <c r="C122" s="15" t="s">
        <v>57</v>
      </c>
      <c r="D122" s="15" t="s">
        <v>136</v>
      </c>
      <c r="E122" s="16" t="s">
        <v>32</v>
      </c>
      <c r="F122" s="16" t="s">
        <v>138</v>
      </c>
    </row>
    <row r="123" spans="1:6" x14ac:dyDescent="0.45">
      <c r="A123" s="17">
        <v>44180</v>
      </c>
      <c r="B123" s="15" t="s">
        <v>313</v>
      </c>
      <c r="C123" s="15" t="s">
        <v>314</v>
      </c>
      <c r="D123" s="15" t="s">
        <v>12</v>
      </c>
      <c r="E123" s="16" t="s">
        <v>310</v>
      </c>
      <c r="F123" s="16" t="s">
        <v>310</v>
      </c>
    </row>
    <row r="124" spans="1:6" x14ac:dyDescent="0.45">
      <c r="A124" s="17">
        <v>44176</v>
      </c>
      <c r="B124" s="15" t="s">
        <v>427</v>
      </c>
      <c r="C124" s="15" t="s">
        <v>428</v>
      </c>
      <c r="D124" s="15" t="s">
        <v>8</v>
      </c>
      <c r="E124" s="16" t="s">
        <v>272</v>
      </c>
      <c r="F124" s="16" t="s">
        <v>429</v>
      </c>
    </row>
    <row r="125" spans="1:6" x14ac:dyDescent="0.45">
      <c r="A125" s="17">
        <v>44179</v>
      </c>
      <c r="B125" s="15" t="s">
        <v>116</v>
      </c>
      <c r="C125" s="15" t="s">
        <v>117</v>
      </c>
      <c r="D125" s="15" t="s">
        <v>8</v>
      </c>
      <c r="E125" s="16" t="s">
        <v>32</v>
      </c>
      <c r="F125" s="16" t="s">
        <v>118</v>
      </c>
    </row>
    <row r="126" spans="1:6" x14ac:dyDescent="0.45">
      <c r="A126" s="17">
        <v>44173</v>
      </c>
      <c r="B126" s="15" t="s">
        <v>430</v>
      </c>
      <c r="C126" s="15" t="s">
        <v>431</v>
      </c>
      <c r="D126" s="15" t="s">
        <v>8</v>
      </c>
      <c r="E126" s="16" t="s">
        <v>272</v>
      </c>
      <c r="F126" s="19" t="s">
        <v>432</v>
      </c>
    </row>
    <row r="127" spans="1:6" x14ac:dyDescent="0.45">
      <c r="A127" s="17">
        <v>44150</v>
      </c>
      <c r="B127" s="15" t="s">
        <v>466</v>
      </c>
      <c r="C127" s="15" t="s">
        <v>467</v>
      </c>
      <c r="D127" s="15" t="s">
        <v>8</v>
      </c>
      <c r="E127" s="16" t="s">
        <v>272</v>
      </c>
      <c r="F127" s="16" t="s">
        <v>468</v>
      </c>
    </row>
    <row r="128" spans="1:6" x14ac:dyDescent="0.45">
      <c r="A128" s="17">
        <v>44150</v>
      </c>
      <c r="B128" s="15" t="s">
        <v>439</v>
      </c>
      <c r="C128" s="15" t="s">
        <v>440</v>
      </c>
      <c r="D128" s="15" t="s">
        <v>8</v>
      </c>
      <c r="E128" s="16" t="s">
        <v>272</v>
      </c>
      <c r="F128" s="16" t="s">
        <v>441</v>
      </c>
    </row>
    <row r="129" spans="1:6" x14ac:dyDescent="0.45">
      <c r="A129" s="17">
        <v>44150</v>
      </c>
      <c r="B129" s="15" t="s">
        <v>439</v>
      </c>
      <c r="C129" s="15" t="s">
        <v>510</v>
      </c>
      <c r="D129" s="15" t="s">
        <v>8</v>
      </c>
      <c r="E129" s="16" t="s">
        <v>272</v>
      </c>
      <c r="F129" s="16" t="s">
        <v>441</v>
      </c>
    </row>
    <row r="130" spans="1:6" x14ac:dyDescent="0.45">
      <c r="A130" s="17">
        <v>44150</v>
      </c>
      <c r="B130" s="15" t="s">
        <v>439</v>
      </c>
      <c r="C130" s="15" t="s">
        <v>509</v>
      </c>
      <c r="D130" s="15" t="s">
        <v>8</v>
      </c>
      <c r="E130" s="16" t="s">
        <v>272</v>
      </c>
      <c r="F130" s="16" t="s">
        <v>441</v>
      </c>
    </row>
    <row r="131" spans="1:6" x14ac:dyDescent="0.45">
      <c r="A131" s="17">
        <v>44174</v>
      </c>
      <c r="B131" s="15" t="s">
        <v>393</v>
      </c>
      <c r="C131" s="15" t="s">
        <v>394</v>
      </c>
      <c r="D131" s="15" t="s">
        <v>8</v>
      </c>
      <c r="E131" s="16" t="s">
        <v>272</v>
      </c>
      <c r="F131" s="16" t="s">
        <v>395</v>
      </c>
    </row>
    <row r="132" spans="1:6" x14ac:dyDescent="0.45">
      <c r="A132" s="17">
        <v>44150</v>
      </c>
      <c r="B132" s="15" t="s">
        <v>78</v>
      </c>
      <c r="C132" s="15" t="s">
        <v>79</v>
      </c>
      <c r="D132" s="15" t="s">
        <v>8</v>
      </c>
      <c r="E132" s="16" t="s">
        <v>32</v>
      </c>
      <c r="F132" s="16" t="s">
        <v>80</v>
      </c>
    </row>
    <row r="133" spans="1:6" x14ac:dyDescent="0.45">
      <c r="A133" s="17">
        <v>44176</v>
      </c>
      <c r="B133" s="15" t="s">
        <v>399</v>
      </c>
      <c r="C133" s="15" t="s">
        <v>400</v>
      </c>
      <c r="D133" s="15" t="s">
        <v>8</v>
      </c>
      <c r="E133" s="16" t="s">
        <v>272</v>
      </c>
      <c r="F133" s="16" t="s">
        <v>401</v>
      </c>
    </row>
    <row r="134" spans="1:6" x14ac:dyDescent="0.45">
      <c r="A134" s="21" t="s">
        <v>142</v>
      </c>
      <c r="B134" s="15" t="s">
        <v>73</v>
      </c>
      <c r="C134" s="15" t="s">
        <v>150</v>
      </c>
      <c r="D134" s="15" t="s">
        <v>136</v>
      </c>
      <c r="E134" s="16" t="s">
        <v>32</v>
      </c>
      <c r="F134" s="16" t="s">
        <v>9</v>
      </c>
    </row>
    <row r="135" spans="1:6" x14ac:dyDescent="0.45">
      <c r="A135" s="21">
        <v>44168</v>
      </c>
      <c r="B135" s="15" t="s">
        <v>73</v>
      </c>
      <c r="C135" s="15" t="s">
        <v>151</v>
      </c>
      <c r="D135" s="15" t="s">
        <v>136</v>
      </c>
      <c r="E135" s="16" t="s">
        <v>32</v>
      </c>
      <c r="F135" s="16" t="s">
        <v>9</v>
      </c>
    </row>
    <row r="136" spans="1:6" x14ac:dyDescent="0.45">
      <c r="A136" s="21" t="s">
        <v>142</v>
      </c>
      <c r="B136" s="15" t="s">
        <v>73</v>
      </c>
      <c r="C136" s="15" t="s">
        <v>148</v>
      </c>
      <c r="D136" s="15" t="s">
        <v>8</v>
      </c>
      <c r="E136" s="16" t="s">
        <v>32</v>
      </c>
      <c r="F136" s="16" t="s">
        <v>9</v>
      </c>
    </row>
    <row r="137" spans="1:6" x14ac:dyDescent="0.45">
      <c r="A137" s="21" t="s">
        <v>142</v>
      </c>
      <c r="B137" s="15" t="s">
        <v>73</v>
      </c>
      <c r="C137" s="15" t="s">
        <v>145</v>
      </c>
      <c r="D137" s="15" t="s">
        <v>8</v>
      </c>
      <c r="E137" s="16" t="s">
        <v>32</v>
      </c>
      <c r="F137" s="16" t="s">
        <v>9</v>
      </c>
    </row>
    <row r="138" spans="1:6" x14ac:dyDescent="0.45">
      <c r="A138" s="21" t="s">
        <v>142</v>
      </c>
      <c r="B138" s="15" t="s">
        <v>73</v>
      </c>
      <c r="C138" s="15" t="s">
        <v>149</v>
      </c>
      <c r="D138" s="15" t="s">
        <v>136</v>
      </c>
      <c r="E138" s="16" t="s">
        <v>32</v>
      </c>
      <c r="F138" s="16" t="s">
        <v>9</v>
      </c>
    </row>
    <row r="139" spans="1:6" x14ac:dyDescent="0.45">
      <c r="A139" s="21" t="s">
        <v>142</v>
      </c>
      <c r="B139" s="15" t="s">
        <v>73</v>
      </c>
      <c r="C139" s="15" t="s">
        <v>146</v>
      </c>
      <c r="D139" s="15" t="s">
        <v>136</v>
      </c>
      <c r="E139" s="16" t="s">
        <v>32</v>
      </c>
      <c r="F139" s="16" t="s">
        <v>9</v>
      </c>
    </row>
    <row r="140" spans="1:6" x14ac:dyDescent="0.45">
      <c r="A140" s="21" t="s">
        <v>142</v>
      </c>
      <c r="B140" s="15" t="s">
        <v>73</v>
      </c>
      <c r="C140" s="15" t="s">
        <v>147</v>
      </c>
      <c r="D140" s="15" t="s">
        <v>136</v>
      </c>
      <c r="E140" s="16" t="s">
        <v>32</v>
      </c>
      <c r="F140" s="16" t="s">
        <v>9</v>
      </c>
    </row>
    <row r="141" spans="1:6" x14ac:dyDescent="0.45">
      <c r="A141" s="21" t="s">
        <v>142</v>
      </c>
      <c r="B141" s="15" t="s">
        <v>73</v>
      </c>
      <c r="C141" s="15" t="s">
        <v>144</v>
      </c>
      <c r="D141" s="15" t="s">
        <v>8</v>
      </c>
      <c r="E141" s="16" t="s">
        <v>32</v>
      </c>
      <c r="F141" s="16" t="s">
        <v>9</v>
      </c>
    </row>
    <row r="142" spans="1:6" x14ac:dyDescent="0.45">
      <c r="A142" s="21" t="s">
        <v>142</v>
      </c>
      <c r="B142" s="15" t="s">
        <v>73</v>
      </c>
      <c r="C142" s="15" t="s">
        <v>143</v>
      </c>
      <c r="D142" s="15" t="s">
        <v>8</v>
      </c>
      <c r="E142" s="16" t="s">
        <v>32</v>
      </c>
      <c r="F142" s="16" t="s">
        <v>9</v>
      </c>
    </row>
    <row r="143" spans="1:6" x14ac:dyDescent="0.45">
      <c r="A143" s="21" t="s">
        <v>142</v>
      </c>
      <c r="B143" s="15" t="s">
        <v>119</v>
      </c>
      <c r="C143" s="15" t="s">
        <v>120</v>
      </c>
      <c r="D143" s="15" t="s">
        <v>8</v>
      </c>
      <c r="E143" s="16" t="s">
        <v>32</v>
      </c>
      <c r="F143" s="16" t="s">
        <v>122</v>
      </c>
    </row>
    <row r="144" spans="1:6" x14ac:dyDescent="0.45">
      <c r="A144" s="17">
        <v>44136</v>
      </c>
      <c r="B144" s="15" t="s">
        <v>119</v>
      </c>
      <c r="C144" s="15" t="s">
        <v>121</v>
      </c>
      <c r="D144" s="15" t="s">
        <v>8</v>
      </c>
      <c r="E144" s="16" t="s">
        <v>32</v>
      </c>
      <c r="F144" s="16" t="s">
        <v>122</v>
      </c>
    </row>
    <row r="145" spans="1:6" x14ac:dyDescent="0.45">
      <c r="A145" s="17">
        <v>44147</v>
      </c>
      <c r="B145" s="15" t="s">
        <v>319</v>
      </c>
      <c r="C145" s="15" t="s">
        <v>145</v>
      </c>
      <c r="D145" s="15" t="s">
        <v>8</v>
      </c>
      <c r="E145" s="16" t="s">
        <v>321</v>
      </c>
      <c r="F145" s="16" t="s">
        <v>9</v>
      </c>
    </row>
    <row r="146" spans="1:6" x14ac:dyDescent="0.45">
      <c r="A146" s="17">
        <v>44179</v>
      </c>
      <c r="B146" s="15" t="s">
        <v>319</v>
      </c>
      <c r="C146" s="15" t="s">
        <v>320</v>
      </c>
      <c r="D146" s="15" t="s">
        <v>8</v>
      </c>
      <c r="E146" s="16" t="s">
        <v>321</v>
      </c>
      <c r="F146" s="16" t="s">
        <v>9</v>
      </c>
    </row>
    <row r="147" spans="1:6" x14ac:dyDescent="0.45">
      <c r="A147" s="17">
        <v>44173</v>
      </c>
      <c r="B147" s="15" t="s">
        <v>319</v>
      </c>
      <c r="C147" s="15" t="s">
        <v>74</v>
      </c>
      <c r="D147" s="15" t="s">
        <v>8</v>
      </c>
      <c r="E147" s="16" t="s">
        <v>321</v>
      </c>
      <c r="F147" s="16" t="s">
        <v>9</v>
      </c>
    </row>
    <row r="148" spans="1:6" x14ac:dyDescent="0.45">
      <c r="A148" s="17">
        <v>44139</v>
      </c>
      <c r="B148" s="15" t="s">
        <v>319</v>
      </c>
      <c r="C148" s="15" t="s">
        <v>323</v>
      </c>
      <c r="D148" s="15" t="s">
        <v>8</v>
      </c>
      <c r="E148" s="16" t="s">
        <v>321</v>
      </c>
      <c r="F148" s="16" t="s">
        <v>9</v>
      </c>
    </row>
    <row r="149" spans="1:6" x14ac:dyDescent="0.45">
      <c r="A149" s="17">
        <v>44173</v>
      </c>
      <c r="B149" s="15" t="s">
        <v>319</v>
      </c>
      <c r="C149" s="15" t="s">
        <v>322</v>
      </c>
      <c r="D149" s="15" t="s">
        <v>8</v>
      </c>
      <c r="E149" s="16" t="s">
        <v>321</v>
      </c>
      <c r="F149" s="16" t="s">
        <v>9</v>
      </c>
    </row>
    <row r="150" spans="1:6" x14ac:dyDescent="0.45">
      <c r="A150" s="17">
        <v>44173</v>
      </c>
      <c r="B150" s="15" t="s">
        <v>350</v>
      </c>
      <c r="C150" s="15" t="s">
        <v>154</v>
      </c>
      <c r="D150" s="15" t="s">
        <v>8</v>
      </c>
      <c r="E150" s="16" t="s">
        <v>272</v>
      </c>
      <c r="F150" s="20" t="s">
        <v>351</v>
      </c>
    </row>
    <row r="151" spans="1:6" x14ac:dyDescent="0.45">
      <c r="A151" s="17">
        <v>44119</v>
      </c>
      <c r="B151" s="15" t="s">
        <v>403</v>
      </c>
      <c r="C151" s="15" t="s">
        <v>404</v>
      </c>
      <c r="D151" s="15" t="s">
        <v>8</v>
      </c>
      <c r="E151" s="16" t="s">
        <v>272</v>
      </c>
      <c r="F151" s="16" t="s">
        <v>405</v>
      </c>
    </row>
    <row r="152" spans="1:6" x14ac:dyDescent="0.45">
      <c r="A152" s="17">
        <v>44173</v>
      </c>
      <c r="B152" s="15" t="s">
        <v>418</v>
      </c>
      <c r="C152" s="15" t="s">
        <v>419</v>
      </c>
      <c r="D152" s="15" t="s">
        <v>8</v>
      </c>
      <c r="E152" s="16" t="s">
        <v>272</v>
      </c>
      <c r="F152" s="16" t="s">
        <v>420</v>
      </c>
    </row>
    <row r="153" spans="1:6" x14ac:dyDescent="0.45">
      <c r="A153" s="17" t="s">
        <v>325</v>
      </c>
      <c r="B153" s="15" t="s">
        <v>17</v>
      </c>
      <c r="C153" s="15" t="s">
        <v>18</v>
      </c>
      <c r="D153" s="15" t="s">
        <v>8</v>
      </c>
      <c r="E153" s="16" t="s">
        <v>19</v>
      </c>
      <c r="F153" s="16" t="s">
        <v>324</v>
      </c>
    </row>
    <row r="154" spans="1:6" x14ac:dyDescent="0.45">
      <c r="A154" s="17" t="s">
        <v>325</v>
      </c>
      <c r="B154" s="15" t="s">
        <v>17</v>
      </c>
      <c r="C154" s="15" t="s">
        <v>20</v>
      </c>
      <c r="D154" s="15" t="s">
        <v>8</v>
      </c>
      <c r="E154" s="16" t="s">
        <v>19</v>
      </c>
      <c r="F154" s="16" t="s">
        <v>324</v>
      </c>
    </row>
    <row r="155" spans="1:6" x14ac:dyDescent="0.45">
      <c r="A155" s="17">
        <v>44150</v>
      </c>
      <c r="B155" s="15" t="s">
        <v>384</v>
      </c>
      <c r="C155" s="15" t="s">
        <v>385</v>
      </c>
      <c r="D155" s="15" t="s">
        <v>8</v>
      </c>
      <c r="E155" s="16" t="s">
        <v>272</v>
      </c>
      <c r="F155" s="16" t="s">
        <v>386</v>
      </c>
    </row>
    <row r="156" spans="1:6" x14ac:dyDescent="0.45">
      <c r="A156" s="17">
        <v>44177</v>
      </c>
      <c r="B156" s="15" t="s">
        <v>412</v>
      </c>
      <c r="C156" s="15" t="s">
        <v>413</v>
      </c>
      <c r="D156" s="15" t="s">
        <v>8</v>
      </c>
      <c r="E156" s="16" t="s">
        <v>272</v>
      </c>
      <c r="F156" s="18" t="s">
        <v>414</v>
      </c>
    </row>
    <row r="157" spans="1:6" x14ac:dyDescent="0.45">
      <c r="A157" s="17">
        <v>44173</v>
      </c>
      <c r="B157" s="15" t="s">
        <v>469</v>
      </c>
      <c r="C157" s="15" t="s">
        <v>470</v>
      </c>
      <c r="D157" s="15" t="s">
        <v>8</v>
      </c>
      <c r="E157" s="16" t="s">
        <v>272</v>
      </c>
      <c r="F157" s="16" t="s">
        <v>471</v>
      </c>
    </row>
    <row r="158" spans="1:6" x14ac:dyDescent="0.45">
      <c r="A158" s="17">
        <v>44175</v>
      </c>
      <c r="B158" s="15" t="s">
        <v>476</v>
      </c>
      <c r="C158" s="15" t="s">
        <v>477</v>
      </c>
      <c r="D158" s="15" t="s">
        <v>8</v>
      </c>
      <c r="E158" s="16" t="s">
        <v>272</v>
      </c>
      <c r="F158" s="16" t="s">
        <v>478</v>
      </c>
    </row>
    <row r="160" spans="1:6" x14ac:dyDescent="0.45">
      <c r="A160" s="1" t="s">
        <v>514</v>
      </c>
    </row>
    <row r="161" spans="1:3" x14ac:dyDescent="0.45">
      <c r="A161" s="22" t="s">
        <v>281</v>
      </c>
      <c r="B161" s="23"/>
      <c r="C161" s="25" t="s">
        <v>300</v>
      </c>
    </row>
    <row r="162" spans="1:3" x14ac:dyDescent="0.45">
      <c r="A162" s="22" t="s">
        <v>275</v>
      </c>
      <c r="B162" s="25"/>
      <c r="C162" s="25" t="s">
        <v>296</v>
      </c>
    </row>
    <row r="163" spans="1:3" x14ac:dyDescent="0.45">
      <c r="A163" s="22" t="s">
        <v>276</v>
      </c>
      <c r="B163" s="23"/>
      <c r="C163" s="23" t="s">
        <v>277</v>
      </c>
    </row>
    <row r="164" spans="1:3" x14ac:dyDescent="0.45">
      <c r="A164" s="22" t="s">
        <v>282</v>
      </c>
      <c r="B164" s="23"/>
      <c r="C164" s="25" t="s">
        <v>283</v>
      </c>
    </row>
    <row r="165" spans="1:3" x14ac:dyDescent="0.45">
      <c r="A165" s="22" t="s">
        <v>284</v>
      </c>
      <c r="B165" s="23"/>
      <c r="C165" s="23" t="s">
        <v>285</v>
      </c>
    </row>
    <row r="166" spans="1:3" x14ac:dyDescent="0.45">
      <c r="A166" s="22" t="s">
        <v>286</v>
      </c>
      <c r="B166" s="23"/>
      <c r="C166" s="25" t="s">
        <v>297</v>
      </c>
    </row>
    <row r="167" spans="1:3" x14ac:dyDescent="0.45">
      <c r="A167" s="24" t="s">
        <v>270</v>
      </c>
      <c r="B167" s="23"/>
      <c r="C167" s="25" t="s">
        <v>32</v>
      </c>
    </row>
    <row r="168" spans="1:3" x14ac:dyDescent="0.45">
      <c r="A168" s="24" t="s">
        <v>271</v>
      </c>
      <c r="B168" s="23"/>
      <c r="C168" s="25" t="s">
        <v>272</v>
      </c>
    </row>
    <row r="169" spans="1:3" x14ac:dyDescent="0.45">
      <c r="A169" s="22" t="s">
        <v>287</v>
      </c>
      <c r="B169" s="23"/>
      <c r="C169" s="23" t="s">
        <v>288</v>
      </c>
    </row>
    <row r="170" spans="1:3" x14ac:dyDescent="0.45">
      <c r="A170" s="22" t="s">
        <v>301</v>
      </c>
      <c r="B170" s="23"/>
      <c r="C170" s="25" t="s">
        <v>24</v>
      </c>
    </row>
    <row r="171" spans="1:3" x14ac:dyDescent="0.45">
      <c r="A171" s="22" t="s">
        <v>289</v>
      </c>
      <c r="B171" s="23"/>
      <c r="C171" s="25" t="s">
        <v>298</v>
      </c>
    </row>
    <row r="172" spans="1:3" x14ac:dyDescent="0.45">
      <c r="A172" s="22" t="s">
        <v>278</v>
      </c>
      <c r="B172" s="23"/>
      <c r="C172" s="23" t="s">
        <v>279</v>
      </c>
    </row>
    <row r="173" spans="1:3" x14ac:dyDescent="0.45">
      <c r="A173" s="22" t="s">
        <v>290</v>
      </c>
      <c r="B173" s="23"/>
      <c r="C173" s="25" t="s">
        <v>299</v>
      </c>
    </row>
    <row r="174" spans="1:3" x14ac:dyDescent="0.45">
      <c r="A174" s="22" t="s">
        <v>291</v>
      </c>
      <c r="B174" s="23"/>
      <c r="C174" s="23" t="s">
        <v>292</v>
      </c>
    </row>
    <row r="175" spans="1:3" x14ac:dyDescent="0.45">
      <c r="A175" s="22" t="s">
        <v>280</v>
      </c>
      <c r="B175" s="23"/>
      <c r="C175" s="25" t="s">
        <v>302</v>
      </c>
    </row>
    <row r="176" spans="1:3" x14ac:dyDescent="0.45">
      <c r="A176" s="22" t="s">
        <v>293</v>
      </c>
      <c r="B176" s="23"/>
      <c r="C176" s="23" t="s">
        <v>294</v>
      </c>
    </row>
    <row r="177" spans="1:3" x14ac:dyDescent="0.45">
      <c r="A177" s="22" t="s">
        <v>295</v>
      </c>
      <c r="B177" s="23"/>
      <c r="C177" s="25" t="s">
        <v>303</v>
      </c>
    </row>
    <row r="178" spans="1:3" x14ac:dyDescent="0.45">
      <c r="A178" s="22" t="s">
        <v>273</v>
      </c>
      <c r="B178" s="23"/>
      <c r="C178" s="23" t="s">
        <v>274</v>
      </c>
    </row>
  </sheetData>
  <sortState xmlns:xlrd2="http://schemas.microsoft.com/office/spreadsheetml/2017/richdata2" ref="A10:I158">
    <sortCondition ref="B10:B158"/>
    <sortCondition ref="C10:C158"/>
  </sortState>
  <dataConsolidate/>
  <hyperlinks>
    <hyperlink ref="F2" r:id="rId1" xr:uid="{00000000-0004-0000-0000-000020000000}"/>
    <hyperlink ref="F153" r:id="rId2" xr:uid="{63B2D0A5-B4E1-48A3-8308-B22B2A9255F4}"/>
    <hyperlink ref="E97" r:id="rId3" xr:uid="{55DB70BC-3126-49CE-856D-CC4F540D5382}"/>
    <hyperlink ref="F97" r:id="rId4" xr:uid="{601EE42A-D6B6-401C-9F3F-DB0AFA00F119}"/>
    <hyperlink ref="E99" r:id="rId5" xr:uid="{BB82CC34-571F-42BA-87F2-9DBCB4884AD3}"/>
    <hyperlink ref="E98" r:id="rId6" xr:uid="{ED9E2F18-32E2-4D95-ADE5-1A6D4EEBF57E}"/>
    <hyperlink ref="F99" r:id="rId7" xr:uid="{F6F715F1-7BB6-4FD7-B4C7-DED70C3DE16F}"/>
    <hyperlink ref="F98" r:id="rId8" xr:uid="{8485A08F-1260-4AA1-A3B7-CC557A39B79F}"/>
    <hyperlink ref="E26" r:id="rId9" xr:uid="{A67C0F4A-6B74-4A89-931C-DF47A98FCA72}"/>
    <hyperlink ref="E88" r:id="rId10" xr:uid="{CAB4BA99-BFD0-425D-8FC1-5F6A33AFF6FB}"/>
    <hyperlink ref="F88" r:id="rId11" xr:uid="{B386F91A-FD0D-4EA7-B23D-08049768EEA9}"/>
    <hyperlink ref="E87" r:id="rId12" xr:uid="{2AB23185-3642-4838-961D-043AF18A87A9}"/>
    <hyperlink ref="F87" r:id="rId13" xr:uid="{93CDB500-FFA5-49F0-93C1-4EEE1D6DF824}"/>
    <hyperlink ref="E81" r:id="rId14" xr:uid="{653F1DC1-E676-4659-87B5-725EFAE8C8A3}"/>
    <hyperlink ref="F81" r:id="rId15" xr:uid="{BDD4C84D-541B-4D06-B089-5BA20B4F8D9E}"/>
    <hyperlink ref="E86" r:id="rId16" xr:uid="{699F9DBB-F371-4A99-8C7B-641D6E8980B0}"/>
    <hyperlink ref="F86" r:id="rId17" xr:uid="{AA2382C8-8B66-448A-A13E-7C673D783944}"/>
    <hyperlink ref="E16" r:id="rId18" xr:uid="{9C89AC07-495C-42E5-BFEE-C199F906DDBA}"/>
    <hyperlink ref="F16" r:id="rId19" xr:uid="{50F7A995-E8B5-4600-8A05-35105951793E}"/>
    <hyperlink ref="E17" r:id="rId20" xr:uid="{5CD79C70-2DE7-451C-8BC7-8556861BADBB}"/>
    <hyperlink ref="F17" r:id="rId21" xr:uid="{F4066572-19FF-450B-BF20-7AC20993B423}"/>
    <hyperlink ref="E65" r:id="rId22" xr:uid="{D1B3DEC1-ABC3-499B-9D50-155EF29F2254}"/>
    <hyperlink ref="F65" r:id="rId23" xr:uid="{F70A4834-9A58-45A5-88BF-91D356F45979}"/>
    <hyperlink ref="E109" r:id="rId24" xr:uid="{FD98FD25-23A4-4983-AB0E-019A916F7562}"/>
    <hyperlink ref="F109" r:id="rId25" xr:uid="{87A42C91-B78C-4FF9-BE77-B2F07582FBCC}"/>
    <hyperlink ref="E110" r:id="rId26" xr:uid="{FDC53773-4DB0-4FBA-A2BD-87B7C599BDFE}"/>
    <hyperlink ref="F110" r:id="rId27" xr:uid="{275E0737-A194-48ED-8C81-BF0E3AD4A760}"/>
    <hyperlink ref="E53" r:id="rId28" xr:uid="{60A5579A-6423-4AE8-B6D7-695C4B1B6ECE}"/>
    <hyperlink ref="F53" r:id="rId29" xr:uid="{5909216A-ECD8-4469-A4E9-408216B24827}"/>
    <hyperlink ref="E108" r:id="rId30" xr:uid="{AC4CCB9F-5B13-40FB-89B2-50E0F10374DC}"/>
    <hyperlink ref="F108" r:id="rId31" xr:uid="{8747E16A-07C9-4DF9-918C-DEC74707233A}"/>
    <hyperlink ref="E132" r:id="rId32" xr:uid="{17995740-7C7B-4685-9389-C2CD8937313F}"/>
    <hyperlink ref="F132" r:id="rId33" xr:uid="{DEF2861B-0F20-4594-BE83-2EE0649E0532}"/>
    <hyperlink ref="E32" r:id="rId34" xr:uid="{F88A8701-3742-4599-AC13-8867337CDB18}"/>
    <hyperlink ref="F32" r:id="rId35" xr:uid="{14A7496C-678B-404C-9677-47C1DB45F765}"/>
    <hyperlink ref="E95" r:id="rId36" xr:uid="{971E49D9-06CE-4E51-B8C8-053B1B97C504}"/>
    <hyperlink ref="F95" r:id="rId37" xr:uid="{56EE8350-2052-4614-AB2B-51F55E43FA51}"/>
    <hyperlink ref="E94" r:id="rId38" xr:uid="{B5F326EE-7F9C-4430-9906-570D72CB5F5C}"/>
    <hyperlink ref="F94" r:id="rId39" xr:uid="{4C5A979A-C843-4517-89A1-C3C986F222A0}"/>
    <hyperlink ref="E47" r:id="rId40" xr:uid="{CEA033AE-3D0F-4C4F-ADB5-7C2FEA6906DD}"/>
    <hyperlink ref="F47" r:id="rId41" xr:uid="{E09444AF-4263-451C-B8A6-824B5F427B5C}"/>
    <hyperlink ref="E46" r:id="rId42" xr:uid="{AA3D33BE-CC2D-4444-AE4D-AD9B69F24707}"/>
    <hyperlink ref="F46" r:id="rId43" xr:uid="{63686B61-F89F-495B-9E61-524E90D7AF86}"/>
    <hyperlink ref="E27" r:id="rId44" xr:uid="{E8359D7E-4A1B-44E3-891D-3CF47FFAC92B}"/>
    <hyperlink ref="E106" r:id="rId45" xr:uid="{A9D3CD27-9DEB-44F5-A94D-224A5E630510}"/>
    <hyperlink ref="F106" r:id="rId46" xr:uid="{6910DBBC-B5F9-4E1B-97A0-E5BDE05F6451}"/>
    <hyperlink ref="E66" r:id="rId47" xr:uid="{A50C129E-BA42-4863-BB0D-A0C3A4023757}"/>
    <hyperlink ref="F66" r:id="rId48" xr:uid="{D2444E9B-E90B-4F7A-AC43-934708A01780}"/>
    <hyperlink ref="E101" r:id="rId49" xr:uid="{C46EEFA2-4AEB-4B41-935E-0E2451CDB3FC}"/>
    <hyperlink ref="F101" r:id="rId50" xr:uid="{2794A728-0FCD-4108-8067-B58BC0ADB28F}"/>
    <hyperlink ref="E118" r:id="rId51" xr:uid="{04951E27-4EAC-4D4B-BAF1-2D6110913FF6}"/>
    <hyperlink ref="F118" r:id="rId52" xr:uid="{BD7E5B7B-A72C-4DCE-B1C4-D9A45CED7F42}"/>
    <hyperlink ref="E80" r:id="rId53" xr:uid="{34FC27EB-6230-4477-A950-818AAB86DF2E}"/>
    <hyperlink ref="F80" r:id="rId54" xr:uid="{7CC53759-707A-4CF7-9754-B3B1C32896C4}"/>
    <hyperlink ref="E105" r:id="rId55" xr:uid="{64C5C43C-377D-42F1-BDEB-3FBD04E28E1A}"/>
    <hyperlink ref="F105" r:id="rId56" xr:uid="{9BAEE94E-1841-40D4-9F70-6FCEF0497120}"/>
    <hyperlink ref="E125" r:id="rId57" xr:uid="{4E1C310D-6A18-463F-B2AD-B71971CF45D2}"/>
    <hyperlink ref="F125" r:id="rId58" xr:uid="{6B72342B-24CB-40D4-99C2-76131356E946}"/>
    <hyperlink ref="E143" r:id="rId59" xr:uid="{92AA3373-FFC9-4581-9BB7-E250F817F106}"/>
    <hyperlink ref="F143" r:id="rId60" xr:uid="{9A50C606-289E-484E-9F95-3C423DC0F0FE}"/>
    <hyperlink ref="E144" r:id="rId61" xr:uid="{4314AB6A-21D1-4EF3-B3BF-1B5095351C4B}"/>
    <hyperlink ref="F144" r:id="rId62" xr:uid="{56F8B0E3-A74C-4CEE-8BFF-1F48B96878EF}"/>
    <hyperlink ref="E30" r:id="rId63" xr:uid="{DA9703BE-7298-4AED-BAA6-10ED37166ADA}"/>
    <hyperlink ref="E111" r:id="rId64" xr:uid="{0A4A653C-4901-4A15-8CC9-31FCB8147E0B}"/>
    <hyperlink ref="F111" r:id="rId65" xr:uid="{4F6A9E86-9AC5-4A3D-864C-8A2A4D94BD9B}"/>
    <hyperlink ref="E41" r:id="rId66" xr:uid="{379CD8F2-E908-4DCF-B916-9BEDC7A78036}"/>
    <hyperlink ref="F41" r:id="rId67" xr:uid="{3BBBAD46-3940-4865-AFE1-786BEAF33512}"/>
    <hyperlink ref="E43" r:id="rId68" xr:uid="{5F004532-E686-4E6D-92BF-5B6ECC9CD7A8}"/>
    <hyperlink ref="F43" r:id="rId69" xr:uid="{12038FFD-2ACE-4637-BC0B-E170DC3D0D00}"/>
    <hyperlink ref="E82" r:id="rId70" xr:uid="{4EE52063-A554-4C98-A691-24A5DF86550D}"/>
    <hyperlink ref="F82" r:id="rId71" xr:uid="{FE70BF3A-D771-4C8C-B8D2-7BD6E063EF5A}"/>
    <hyperlink ref="E122" r:id="rId72" xr:uid="{CFB6D9D8-8363-41D4-A27D-ADFF3318B21E}"/>
    <hyperlink ref="F122" r:id="rId73" xr:uid="{BBDC125B-F4FC-4228-BC26-910537D8BB84}"/>
    <hyperlink ref="E56" r:id="rId74" xr:uid="{93CF8FD1-2457-4B20-A83F-6E4361D80E50}"/>
    <hyperlink ref="F56" r:id="rId75" xr:uid="{E60B9F36-B986-415F-9E4A-407152F2AAE7}"/>
    <hyperlink ref="E142" r:id="rId76" xr:uid="{7DE6037D-5531-4AC1-9187-6B9BA9B46C6F}"/>
    <hyperlink ref="F142" r:id="rId77" xr:uid="{BA2292D2-8C79-4926-A554-166600337971}"/>
    <hyperlink ref="E141" r:id="rId78" xr:uid="{A70A802B-0BB9-4925-B9EF-88BB9BEEA55D}"/>
    <hyperlink ref="F141" r:id="rId79" xr:uid="{402FF7D4-01E3-474C-8385-4CA7ECF10F16}"/>
    <hyperlink ref="E137" r:id="rId80" xr:uid="{2FE0C5B3-1F04-4E2C-89CE-DE7B824E7354}"/>
    <hyperlink ref="F137" r:id="rId81" xr:uid="{C36A2E6D-A24A-4BE4-AB56-FE1676F38C6C}"/>
    <hyperlink ref="E139" r:id="rId82" xr:uid="{9AA1368D-1D87-4420-B817-BD498D4B38F8}"/>
    <hyperlink ref="E140" r:id="rId83" xr:uid="{F478A7B0-F58F-44C4-BE6F-5112E5536E60}"/>
    <hyperlink ref="E136" r:id="rId84" xr:uid="{1A389858-659D-4BDB-BA55-FA5121E11AC7}"/>
    <hyperlink ref="E138" r:id="rId85" xr:uid="{EC3300AB-7F29-4832-B73D-50EC98E5583D}"/>
    <hyperlink ref="F139" r:id="rId86" xr:uid="{B8A77EF9-1F3B-4B33-B094-3F1683DB3D0B}"/>
    <hyperlink ref="F140" r:id="rId87" xr:uid="{9E8FB5B4-ABC0-4B29-92CD-35951BB784D4}"/>
    <hyperlink ref="F136" r:id="rId88" xr:uid="{6AFD580B-27F7-4D58-9333-BA3C67DC19A0}"/>
    <hyperlink ref="F138" r:id="rId89" xr:uid="{364DD774-6D8B-4EF1-85B7-F173C6C4957A}"/>
    <hyperlink ref="E134" r:id="rId90" xr:uid="{6A76BB7F-F7E9-46EE-9D91-3A61A48DD56E}"/>
    <hyperlink ref="E135" r:id="rId91" xr:uid="{3DDC9798-7694-4B32-A19A-ECEFED7654F5}"/>
    <hyperlink ref="F134" r:id="rId92" xr:uid="{2FC7FF72-EE10-4863-AF4B-6161A94240C1}"/>
    <hyperlink ref="F135" r:id="rId93" xr:uid="{9D416891-BDDC-4F95-A68A-D7E4BF0A4062}"/>
    <hyperlink ref="F26" r:id="rId94" xr:uid="{F718A19B-1733-46FC-A301-1C4D8C54C1A3}"/>
    <hyperlink ref="E34" r:id="rId95" xr:uid="{6277625E-F9CF-4C04-A8DB-924FCE3BB089}"/>
    <hyperlink ref="F34" r:id="rId96" xr:uid="{048281AD-6BFC-4359-8D3B-43DF9BA7DEAF}"/>
    <hyperlink ref="F35" r:id="rId97" location="postings" xr:uid="{634B1BEF-49C2-42D8-87DE-D29A84ADDB12}"/>
    <hyperlink ref="E35" r:id="rId98" xr:uid="{E41BDC51-91FC-4E0A-A757-D369024CB758}"/>
    <hyperlink ref="F45" r:id="rId99" xr:uid="{C4AA65D3-8240-4B42-8491-923903357385}"/>
    <hyperlink ref="E45" r:id="rId100" xr:uid="{765BAA6D-FFAF-45ED-8736-E329B8CB0A6E}"/>
    <hyperlink ref="E52" r:id="rId101" xr:uid="{D013E5FF-E74B-407B-B46D-F7C9B4C44B37}"/>
    <hyperlink ref="F52" r:id="rId102" xr:uid="{23C0DCDA-DC0C-4570-945B-252DDDDCF1BC}"/>
    <hyperlink ref="E60" r:id="rId103" xr:uid="{F3ABE3DF-5E10-4FDE-8016-4FDD3115C6AA}"/>
    <hyperlink ref="F60" r:id="rId104" xr:uid="{AB34199D-2991-49E6-B63E-DF3FE115656E}"/>
    <hyperlink ref="E57" r:id="rId105" xr:uid="{E03034DE-F3F3-4ACB-BF3D-B65BF223064D}"/>
    <hyperlink ref="E58" r:id="rId106" xr:uid="{D194AE3C-712D-4C2A-BC50-1656C1E1F738}"/>
    <hyperlink ref="E59" r:id="rId107" xr:uid="{32EB9FD7-1D02-4E32-97A9-844C21A073FA}"/>
    <hyperlink ref="F57" r:id="rId108" xr:uid="{FE333F5D-88FE-4092-AE5A-74BEB05F4FCC}"/>
    <hyperlink ref="F58" r:id="rId109" xr:uid="{4A10BA5F-3494-4949-BDEF-8B2CE91B4B8D}"/>
    <hyperlink ref="F59" r:id="rId110" xr:uid="{7B40E3C4-23B4-442B-B423-5B3A07C42E2C}"/>
    <hyperlink ref="E63" r:id="rId111" xr:uid="{CC385E7E-C071-4B92-82D7-925A505D0074}"/>
    <hyperlink ref="F63" r:id="rId112" xr:uid="{28DDEA98-BA82-40C5-99D2-91E9EE2A0E85}"/>
    <hyperlink ref="F73" r:id="rId113" xr:uid="{F432DBFE-8E9F-4521-8688-5C553A373A8D}"/>
    <hyperlink ref="E73" r:id="rId114" xr:uid="{7A0936AF-28C8-493F-9FD7-588290D6BB25}"/>
    <hyperlink ref="F74" r:id="rId115" xr:uid="{AB2E153A-AD37-4660-81F9-C5135EF3CD21}"/>
    <hyperlink ref="F76" r:id="rId116" xr:uid="{CE28DB5F-E9CC-4678-B06D-D16FB002A4FB}"/>
    <hyperlink ref="F75" r:id="rId117" xr:uid="{72F19FF4-206C-4911-AFEC-752AF4B65E9C}"/>
    <hyperlink ref="F70" r:id="rId118" xr:uid="{EA54B698-FDA7-4804-9EAB-550D6962758B}"/>
    <hyperlink ref="F79" r:id="rId119" xr:uid="{F35DEEEA-E7EC-45AA-95F5-985516A959A3}"/>
    <hyperlink ref="F77" r:id="rId120" xr:uid="{AAAB57CD-A37B-49DE-BEA9-C213E8DB0D78}"/>
    <hyperlink ref="E74" r:id="rId121" xr:uid="{E2150019-1639-45D9-9FC9-8CF1AC603D7D}"/>
    <hyperlink ref="E76" r:id="rId122" xr:uid="{081AFDD4-E40C-4D31-ADA7-1DD51343F9D7}"/>
    <hyperlink ref="E75" r:id="rId123" xr:uid="{58FEC8D3-561D-4C57-9099-E8C6EF426609}"/>
    <hyperlink ref="E70" r:id="rId124" xr:uid="{1DBD4A1B-A2C0-42FB-9F03-5086E0FA4041}"/>
    <hyperlink ref="E79" r:id="rId125" xr:uid="{D31C547A-036F-41BE-87EB-5CC174152162}"/>
    <hyperlink ref="E77" r:id="rId126" xr:uid="{3F967D92-3114-4FAF-A3A6-CE84556C1186}"/>
    <hyperlink ref="F72" r:id="rId127" xr:uid="{1AD3E2F6-CEE8-435D-A15D-32953ED86A14}"/>
    <hyperlink ref="F71" r:id="rId128" xr:uid="{880D098A-0807-49CE-874B-988B4A901D2B}"/>
    <hyperlink ref="F78" r:id="rId129" xr:uid="{D837DB01-B05B-4925-8C2E-AD2197D23A6B}"/>
    <hyperlink ref="E72" r:id="rId130" xr:uid="{11484741-AC88-4F4C-B097-66B77C270D28}"/>
    <hyperlink ref="E71" r:id="rId131" xr:uid="{98B75E93-C3C2-4D6E-AA2C-C82B8088A7C5}"/>
    <hyperlink ref="E78" r:id="rId132" xr:uid="{056439CA-8769-4682-B283-09DFDA24DB93}"/>
    <hyperlink ref="C172" r:id="rId133" xr:uid="{1011D5E1-02B6-44C3-BB0E-B6F6526CE76F}"/>
    <hyperlink ref="C167" r:id="rId134" xr:uid="{831ACF7B-9642-499C-B9A7-810CB24FD1E5}"/>
    <hyperlink ref="C168" r:id="rId135" xr:uid="{902EAD64-B2F8-4F04-AA51-6643D3E36068}"/>
    <hyperlink ref="C166" r:id="rId136" xr:uid="{678476E6-1D11-48DF-AB6D-84CE03D265E1}"/>
    <hyperlink ref="C178" r:id="rId137" xr:uid="{5E494023-7913-4297-B573-65E2E252E3E0}"/>
    <hyperlink ref="C162" r:id="rId138" xr:uid="{5A322B0B-BCEC-4FB1-BE5A-A5C60D51066F}"/>
    <hyperlink ref="C163" r:id="rId139" xr:uid="{90695A85-F5EB-41BE-B275-CE38C46E3544}"/>
    <hyperlink ref="C175" r:id="rId140" xr:uid="{D6FBEF51-BD60-4F59-A1F2-F16C2C554A3A}"/>
    <hyperlink ref="C171" r:id="rId141" xr:uid="{4F2166B3-0E46-41D4-B6EA-B22CE08F5AEF}"/>
    <hyperlink ref="C164" r:id="rId142" xr:uid="{52FC946D-65E5-4010-BA7D-F9B9E1E50D59}"/>
    <hyperlink ref="C169" r:id="rId143" xr:uid="{AB724A67-2B89-4952-BB8F-6C4853B0861F}"/>
    <hyperlink ref="C161" r:id="rId144" xr:uid="{D1DCC525-8F59-45EA-8080-B61A5C558EE7}"/>
    <hyperlink ref="C173" r:id="rId145" xr:uid="{6DECD45C-F216-456A-9AC2-8FC60127A567}"/>
    <hyperlink ref="C174" r:id="rId146" xr:uid="{533305BC-D29A-49AC-9D60-17BA3F335181}"/>
    <hyperlink ref="C177" r:id="rId147" xr:uid="{A5774B5C-9B36-4E85-9118-FBFD3ADD90DF}"/>
    <hyperlink ref="C165" r:id="rId148" xr:uid="{AB895FFC-F3E4-4BD9-9AF3-506F2CC301A4}"/>
    <hyperlink ref="C176" r:id="rId149" xr:uid="{2B69937B-D065-4758-AA3B-B8C39434AC2F}"/>
    <hyperlink ref="C170" r:id="rId150" xr:uid="{628B3255-1E0B-4614-BBC9-E23B4A0EDDEF}"/>
    <hyperlink ref="E113" r:id="rId151" xr:uid="{FEEB9AD4-3914-4CC7-81F4-A500320D90B8}"/>
    <hyperlink ref="F113" r:id="rId152" xr:uid="{692F7CA2-F958-4677-A031-7FB2B2DEAEF9}"/>
    <hyperlink ref="E114" r:id="rId153" xr:uid="{12CE9B70-2C9F-476D-8D28-CB11B0C6F285}"/>
    <hyperlink ref="E112" r:id="rId154" xr:uid="{EE7AFE2C-8E5A-484A-8944-0296DC161F60}"/>
    <hyperlink ref="F114" r:id="rId155" xr:uid="{FD82FD18-DE59-4BA3-8F29-C56B1E2C71BF}"/>
    <hyperlink ref="F112" r:id="rId156" xr:uid="{9CAA2BC8-00E5-407A-9649-8A3BB182F533}"/>
    <hyperlink ref="E116" r:id="rId157" xr:uid="{50892AE8-EB27-47E3-BD4F-E1406B0404D6}"/>
    <hyperlink ref="E115" r:id="rId158" xr:uid="{46154ACD-7CB5-437D-A5C0-D16C38FA4E1D}"/>
    <hyperlink ref="F116" r:id="rId159" xr:uid="{5F0836CF-DBC5-4F8E-93FF-02081CE5543A}"/>
    <hyperlink ref="F115" r:id="rId160" xr:uid="{AFCDBA7F-093C-44AE-9E11-DD43AF9882AE}"/>
    <hyperlink ref="E93" r:id="rId161" xr:uid="{DD0A103B-0934-4885-BF48-93FBF01C8BC0}"/>
    <hyperlink ref="E123" r:id="rId162" xr:uid="{ABC1B051-8631-4B38-849B-D51D87B0A06F}"/>
    <hyperlink ref="E83" r:id="rId163" xr:uid="{2514D784-0949-4839-9D98-97B4E0532538}"/>
    <hyperlink ref="F120" r:id="rId164" xr:uid="{38A553F7-354D-4114-9BD2-CBEF6607DD8D}"/>
    <hyperlink ref="E120" r:id="rId165" xr:uid="{393CEF5D-A710-4535-B54E-1CD903990338}"/>
    <hyperlink ref="E146" r:id="rId166" xr:uid="{75B6C230-DB0D-4D76-B5F0-7FF7DF0ADCF2}"/>
    <hyperlink ref="F146" r:id="rId167" xr:uid="{91B312D9-0048-40CC-A574-A6E8622D790F}"/>
    <hyperlink ref="F93" r:id="rId168" xr:uid="{F340E06D-0C3A-4F43-A615-B9A2989ADCAA}"/>
    <hyperlink ref="F123" r:id="rId169" xr:uid="{CE5AB876-1BC4-453C-885D-BF8649CA03B8}"/>
    <hyperlink ref="F83" r:id="rId170" xr:uid="{DD7972E2-98BD-4B69-8D87-0FD8B58607CA}"/>
    <hyperlink ref="E147" r:id="rId171" xr:uid="{763EE397-6324-4EDF-8280-43EB99093310}"/>
    <hyperlink ref="F147" r:id="rId172" xr:uid="{42E2EE6E-3D25-43CE-9F91-0BEEC6986122}"/>
    <hyperlink ref="E149" r:id="rId173" xr:uid="{F68CD073-969C-4DFD-9AB8-FF776D19F9EF}"/>
    <hyperlink ref="F149" r:id="rId174" xr:uid="{BC00BF03-0B4C-421D-8D1D-40B655973648}"/>
    <hyperlink ref="E145" r:id="rId175" xr:uid="{E1521A72-D5EC-4F4E-9B64-1B6B779E52FB}"/>
    <hyperlink ref="F145" r:id="rId176" xr:uid="{04399B41-0B92-4EAC-A35C-9EDCAA9AD5CD}"/>
    <hyperlink ref="E148" r:id="rId177" xr:uid="{74BA41D4-7C03-4DA5-8CDE-8375FF839C3E}"/>
    <hyperlink ref="F148" r:id="rId178" xr:uid="{3FDAD74E-836D-410B-8DF4-B862CB906426}"/>
    <hyperlink ref="E153" r:id="rId179" xr:uid="{8EC16A39-08B6-46C3-905F-CAC2D369099A}"/>
    <hyperlink ref="F154" r:id="rId180" xr:uid="{07D946D7-EA13-46ED-885E-92A1BF6B0FD6}"/>
    <hyperlink ref="E154" r:id="rId181" xr:uid="{5211A066-FEB4-4FEA-BEBA-8E1D61DA433A}"/>
    <hyperlink ref="E10" r:id="rId182" xr:uid="{BF8E017C-FB40-4E81-BA6C-80904EF124B1}"/>
    <hyperlink ref="E33" r:id="rId183" xr:uid="{08C81FFC-6854-4B0A-A6C9-F3F43AD00AD6}"/>
    <hyperlink ref="E89" r:id="rId184" xr:uid="{1A23D856-BBC7-4554-A5D6-C81F5BCFA651}"/>
    <hyperlink ref="E102" r:id="rId185" xr:uid="{13D4BD8E-21D6-4180-84BB-85A77DADB3B5}"/>
    <hyperlink ref="E42" r:id="rId186" xr:uid="{2468556D-EA03-479D-A5D6-773DFE519BB1}"/>
    <hyperlink ref="E39" r:id="rId187" xr:uid="{19BD784C-0B2A-4C2E-8743-6D6374F329BD}"/>
    <hyperlink ref="E28" r:id="rId188" xr:uid="{96ED0E66-F006-4BE6-BA58-13A99B1B4791}"/>
    <hyperlink ref="E92" r:id="rId189" xr:uid="{7AA1DE0C-68B0-46F3-8AF8-7A88226BBBDC}"/>
    <hyperlink ref="E151" r:id="rId190" xr:uid="{95535649-55AE-4D2F-9B9E-B6A6700105C3}"/>
    <hyperlink ref="E68" r:id="rId191" xr:uid="{2C1BAD3B-7A5E-4B86-96E7-486D1D7100B3}"/>
    <hyperlink ref="F10" r:id="rId192" xr:uid="{54AFEC0E-32DD-42E1-BA36-B595FFD9C3B3}"/>
    <hyperlink ref="F89" r:id="rId193" xr:uid="{312A4980-564F-42A4-8445-BD45A4A74E16}"/>
    <hyperlink ref="F33" r:id="rId194" xr:uid="{B362073B-72BA-48D7-91D3-7A57CF944426}"/>
    <hyperlink ref="F102" r:id="rId195" xr:uid="{535F7AE7-6A8A-4B26-AE96-BC664DF3AA5F}"/>
    <hyperlink ref="F42" r:id="rId196" xr:uid="{7A5B1897-1BD1-44A8-AFAA-939E0402F992}"/>
    <hyperlink ref="F39" r:id="rId197" xr:uid="{E6743CD8-3364-43E8-80F9-B367320F2C3D}"/>
    <hyperlink ref="F28" r:id="rId198" xr:uid="{3FA31787-9CBB-447C-9BCD-15A12CEC3149}"/>
    <hyperlink ref="F92" r:id="rId199" xr:uid="{5DB5A729-45D4-43A2-97E2-09BA9C55A58D}"/>
    <hyperlink ref="E150" r:id="rId200" xr:uid="{E212684B-0E09-4233-8FE0-F8EC77DBA996}"/>
    <hyperlink ref="E51" r:id="rId201" xr:uid="{661D8956-01EE-45DE-9F6B-825E5D6757D2}"/>
    <hyperlink ref="E104" r:id="rId202" xr:uid="{90553AD5-FC04-4639-806E-C06315D6DF1D}"/>
    <hyperlink ref="E38" r:id="rId203" xr:uid="{EBF2EFAC-FD55-4801-B1F4-790B5565CE0D}"/>
    <hyperlink ref="F51" r:id="rId204" xr:uid="{DE5D66B8-0AD7-436F-BB8B-8C20D3BD2FF6}"/>
    <hyperlink ref="F104" r:id="rId205" xr:uid="{80CB55E3-39EB-408F-99DD-00533B538DC4}"/>
    <hyperlink ref="F38" r:id="rId206" xr:uid="{65C1B26F-ACD8-4C86-8681-595BDF5F6457}"/>
    <hyperlink ref="E19" r:id="rId207" xr:uid="{446F9B00-4064-4305-B075-F6C717522320}"/>
    <hyperlink ref="E91" r:id="rId208" xr:uid="{16191216-0DB6-4DAE-9A47-5FC68E0CBE09}"/>
    <hyperlink ref="E29" r:id="rId209" xr:uid="{8EDC43C1-A379-4A22-BE40-59D3CF7AC8DB}"/>
    <hyperlink ref="E12" r:id="rId210" xr:uid="{A91B76C6-6D65-4E47-A840-4AD61689E0EA}"/>
    <hyperlink ref="E48" r:id="rId211" xr:uid="{B16E4596-53E6-4B1F-8DA1-DA350F99E51A}"/>
    <hyperlink ref="E24" r:id="rId212" xr:uid="{D2F891D8-6492-4CCD-B93A-702C25D0DB2C}"/>
    <hyperlink ref="E44" r:id="rId213" xr:uid="{C0A654AB-9352-437F-98CD-A58F32E0A6C5}"/>
    <hyperlink ref="F19" r:id="rId214" xr:uid="{356630DF-63FF-46CC-8AFA-283AAB5DE0C8}"/>
    <hyperlink ref="F91" r:id="rId215" xr:uid="{B9D0331E-C62D-4CD3-8429-DE6D5027BD05}"/>
    <hyperlink ref="F29" r:id="rId216" xr:uid="{7474EE3A-6C4D-4FB1-9A5F-45347466D932}"/>
    <hyperlink ref="F12" r:id="rId217" xr:uid="{C1BCB35B-6409-464F-ADB4-D6FF768B77C8}"/>
    <hyperlink ref="F48" r:id="rId218" xr:uid="{A649556C-7BD4-4BFA-80DB-C18BAC33EFDF}"/>
    <hyperlink ref="F24" r:id="rId219" xr:uid="{3081D39D-7249-4D01-A9DD-EC2A197B8E60}"/>
    <hyperlink ref="E18" r:id="rId220" xr:uid="{B84F87A6-B60C-4CE8-BB97-61BA2CACD9EF}"/>
    <hyperlink ref="E155" r:id="rId221" xr:uid="{739EA420-05CB-456D-9CBF-35C996A1E304}"/>
    <hyperlink ref="E62" r:id="rId222" xr:uid="{CFAF1C75-7EDE-4E2F-8003-130CE2E05417}"/>
    <hyperlink ref="E55" r:id="rId223" xr:uid="{9379F7B6-3453-4DBB-9CD6-36BFADD2DAA7}"/>
    <hyperlink ref="E131" r:id="rId224" xr:uid="{D4530C58-1BE2-4B08-BACF-7B41EE2DEC29}"/>
    <hyperlink ref="E121" r:id="rId225" xr:uid="{F7FD3CCC-F500-4C6D-8BCF-C4893C859DE3}"/>
    <hyperlink ref="E133" r:id="rId226" xr:uid="{08D60528-49F3-4EF3-8188-E1DA4E7DEDBE}"/>
    <hyperlink ref="E36" r:id="rId227" xr:uid="{8F3DD43E-7D7E-4046-BA78-6DCF553A84B2}"/>
    <hyperlink ref="F44" r:id="rId228" xr:uid="{613D1731-74BC-41E6-84E3-D2AF02FAC99B}"/>
    <hyperlink ref="F18" r:id="rId229" xr:uid="{1F0B5309-71D9-4189-8ACD-C5AAFB785771}"/>
    <hyperlink ref="F155" r:id="rId230" xr:uid="{7783F854-5EE0-4462-94E2-99EC4F4456D4}"/>
    <hyperlink ref="F62" r:id="rId231" xr:uid="{96645B6C-C1A4-4F18-A0A7-52B25B16F27E}"/>
    <hyperlink ref="F55" r:id="rId232" xr:uid="{9B03CB51-C857-450A-B080-3F8459181E7F}"/>
    <hyperlink ref="F131" r:id="rId233" xr:uid="{E01E4E7E-90EC-4ADE-A6B4-32E24942F630}"/>
    <hyperlink ref="F121" r:id="rId234" xr:uid="{764BB27A-9FDE-4592-A196-15765CBBB5B6}"/>
    <hyperlink ref="F133" r:id="rId235" xr:uid="{07437310-2C1C-4BCA-88A0-4E4A65F52686}"/>
    <hyperlink ref="F36" r:id="rId236" xr:uid="{36524031-FF3B-41D4-B168-8BA7B09DF2FD}"/>
    <hyperlink ref="F151" r:id="rId237" xr:uid="{DC093456-61BF-4DF3-AEF9-055953C53CB5}"/>
    <hyperlink ref="E119" r:id="rId238" xr:uid="{918FDC23-AF7B-4BDD-8D59-93D7953302B5}"/>
    <hyperlink ref="E156" r:id="rId239" xr:uid="{23337BEB-0455-4E4C-A486-3B65D1E56DBB}"/>
    <hyperlink ref="E64" r:id="rId240" xr:uid="{DC6D9D07-F877-45CF-B9F6-6CCE7CD252DB}"/>
    <hyperlink ref="E152" r:id="rId241" xr:uid="{35BB30AB-4F20-4A29-8D73-5A352BF56303}"/>
    <hyperlink ref="E21" r:id="rId242" xr:uid="{9CFADBE5-D9AC-4E68-B091-CAFB37E5CA99}"/>
    <hyperlink ref="E15" r:id="rId243" xr:uid="{A0614912-783C-42CD-B92C-BE60147329F4}"/>
    <hyperlink ref="F68" r:id="rId244" xr:uid="{FC0AAB5F-688A-4B5F-9F7B-110D7B9BCD6E}"/>
    <hyperlink ref="F119" r:id="rId245" xr:uid="{64C053EC-283B-4412-99E7-92F79C2EC5AB}"/>
    <hyperlink ref="F156" r:id="rId246" xr:uid="{757EDDBD-7C49-451C-8B83-1F943C1D71A2}"/>
    <hyperlink ref="F64" r:id="rId247" xr:uid="{9D9662F3-939C-49BB-A609-9F869956DB2A}"/>
    <hyperlink ref="F152" r:id="rId248" xr:uid="{85B671F9-C102-45A0-A455-BF05E2042D26}"/>
    <hyperlink ref="E25" r:id="rId249" xr:uid="{8FC75691-5127-410B-B80D-7D58EADD6013}"/>
    <hyperlink ref="E124" r:id="rId250" xr:uid="{4ECC1725-340A-4FDD-9D8D-154BA0ED2B3A}"/>
    <hyperlink ref="E126" r:id="rId251" xr:uid="{2652A666-46E6-4F12-8DBC-730F3C98E60D}"/>
    <hyperlink ref="E96" r:id="rId252" xr:uid="{CE00FF1F-CB36-4563-8F66-186893312EE4}"/>
    <hyperlink ref="E90" r:id="rId253" xr:uid="{9B36C3EE-1953-4B22-8F05-D3AA145CB960}"/>
    <hyperlink ref="F21" r:id="rId254" xr:uid="{1E0CD6C7-4874-48AF-ADF5-E52D259D2954}"/>
    <hyperlink ref="F25" r:id="rId255" xr:uid="{BCABE5EF-3E83-4F56-BD0C-0ED432D238E5}"/>
    <hyperlink ref="F124" r:id="rId256" xr:uid="{98948E3D-3984-4C0B-8CE8-51A93FE84A2C}"/>
    <hyperlink ref="F126" r:id="rId257" xr:uid="{5E902D08-4FE7-4E8E-82FC-0803868A22F3}"/>
    <hyperlink ref="F96" r:id="rId258" xr:uid="{D0546B38-43F1-431D-A5E6-018691D86592}"/>
    <hyperlink ref="F90" r:id="rId259" xr:uid="{98EF672B-4F87-4654-A63E-B7F29F773064}"/>
    <hyperlink ref="E128" r:id="rId260" xr:uid="{AF81CF7E-386E-48E6-986A-A95CEAECAEFB}"/>
    <hyperlink ref="E37" r:id="rId261" xr:uid="{2F210A5C-C74F-4D6C-BF4A-3711E0D703C2}"/>
    <hyperlink ref="E22" r:id="rId262" xr:uid="{A26310B2-25FC-4CFF-AD9A-052865084469}"/>
    <hyperlink ref="E14" r:id="rId263" xr:uid="{0771D52C-DEE2-4BD4-B94C-A2E3CCDCE5C2}"/>
    <hyperlink ref="E49" r:id="rId264" xr:uid="{DCFBCF56-DCE9-4BB5-B70D-5894BA34CA2D}"/>
    <hyperlink ref="E50" r:id="rId265" xr:uid="{78C1E743-9079-40ED-BE2C-96E55D7AFCDF}"/>
    <hyperlink ref="E67" r:id="rId266" xr:uid="{F0C8BD50-9C73-4950-A202-7E5FA1AFBE7D}"/>
    <hyperlink ref="E31" r:id="rId267" xr:uid="{74A3370F-5C87-43CC-A6DE-FD5B0AA10206}"/>
    <hyperlink ref="E158" r:id="rId268" xr:uid="{0BEB5BAF-1F1D-4BE8-B20F-0858793A80D0}"/>
    <hyperlink ref="E13" r:id="rId269" xr:uid="{A63FC510-383E-4CA7-9DB3-F4AB942F6EC4}"/>
    <hyperlink ref="F15" r:id="rId270" xr:uid="{23F7D925-FAC0-4C94-B568-8E8D707591D5}"/>
    <hyperlink ref="F128" r:id="rId271" xr:uid="{2948F678-DA47-46D3-BE75-A40EB69C56C5}"/>
    <hyperlink ref="F37" r:id="rId272" xr:uid="{314746F7-9497-46EF-9BCE-8A45DF8E837A}"/>
    <hyperlink ref="F22" r:id="rId273" xr:uid="{D6542DE5-A01F-4E75-91FD-C18237DF9F30}"/>
    <hyperlink ref="F14" r:id="rId274" xr:uid="{59372EC9-8CF6-49C4-83A2-0FE96722AADA}"/>
    <hyperlink ref="F49" r:id="rId275" xr:uid="{C95A53BC-DA2A-4D3D-AC84-F71017DB8F2E}"/>
    <hyperlink ref="F50" r:id="rId276" xr:uid="{07DDE167-76FA-4595-BEB1-2CC94D58321D}"/>
    <hyperlink ref="F67" r:id="rId277" xr:uid="{A9B2F561-2526-4FC8-93EA-4EE29E801F4D}"/>
    <hyperlink ref="E85" r:id="rId278" xr:uid="{AFBFB90D-8DB5-409C-BD7D-A9535282E130}"/>
    <hyperlink ref="E127" r:id="rId279" xr:uid="{580F12FB-46A9-40C7-BCD4-99876D3D0A02}"/>
    <hyperlink ref="E157" r:id="rId280" xr:uid="{F3282633-CC80-4559-866C-644CD3863206}"/>
    <hyperlink ref="E40" r:id="rId281" xr:uid="{EDF5F7ED-F458-4C8C-BFE8-FC292FC7F31F}"/>
    <hyperlink ref="F31" r:id="rId282" xr:uid="{DB4236DD-275E-4E33-9206-929B00BC9B6B}"/>
    <hyperlink ref="F85" r:id="rId283" xr:uid="{DD3588DC-601C-4E49-90E3-302FF58C12DC}"/>
    <hyperlink ref="F127" r:id="rId284" xr:uid="{034FCC63-6E99-4D99-B54F-89D266ADC66B}"/>
    <hyperlink ref="F157" r:id="rId285" xr:uid="{C300D547-AD01-4484-B08E-DE48163CF08A}"/>
    <hyperlink ref="F40" r:id="rId286" xr:uid="{205649FF-6DEA-4E0C-A18A-5A547A759F3B}"/>
    <hyperlink ref="E84" r:id="rId287" xr:uid="{8280F795-D8D7-49C7-94E8-ABDCF250DCC1}"/>
    <hyperlink ref="E103" r:id="rId288" xr:uid="{4E66B155-580A-44E6-A63A-35FCB7368C97}"/>
    <hyperlink ref="E107" r:id="rId289" xr:uid="{80EDA70F-BA79-4993-86B2-9EA85269A25C}"/>
    <hyperlink ref="E54" r:id="rId290" xr:uid="{045EDD8C-4998-4F98-AAEC-4F3DB22D689C}"/>
    <hyperlink ref="E61" r:id="rId291" xr:uid="{650E0295-DDED-4F22-981C-C905ABE8A53D}"/>
    <hyperlink ref="E69" r:id="rId292" xr:uid="{C8EA8168-4CA6-4107-8E55-973E89B84C48}"/>
    <hyperlink ref="F158" r:id="rId293" xr:uid="{812ABC99-210D-49AA-96F7-D21C516A68B9}"/>
    <hyperlink ref="F84" r:id="rId294" xr:uid="{C5CB7473-EA2B-486D-9355-C959A845C4FA}"/>
    <hyperlink ref="F103" r:id="rId295" xr:uid="{A93AA06F-45A8-47A8-A023-71F5CD6F44D0}"/>
    <hyperlink ref="E20" r:id="rId296" xr:uid="{3B95E181-A081-49CF-B8A7-0038042F1A4E}"/>
    <hyperlink ref="F20" r:id="rId297" xr:uid="{F81E21B0-82B4-4B11-A95E-AB2D19386A68}"/>
    <hyperlink ref="E23" r:id="rId298" xr:uid="{99387AAB-ABF1-413E-8FCC-506689B87B80}"/>
    <hyperlink ref="F23" r:id="rId299" xr:uid="{B6DF258F-72F5-444C-B9F6-7B45526754CA}"/>
    <hyperlink ref="F54" r:id="rId300" xr:uid="{65B66868-BC2F-46CF-A792-58235A7C521A}"/>
    <hyperlink ref="F107" r:id="rId301" xr:uid="{CCDE92CB-96B2-4ADD-AA8C-4DA78FF91486}"/>
    <hyperlink ref="F61" r:id="rId302" xr:uid="{4CD062CD-1FD0-42EB-A888-5A1D5E9BF59A}"/>
    <hyperlink ref="F69" r:id="rId303" xr:uid="{C47245F9-DBF3-41D4-B925-3F54A56A0DA7}"/>
    <hyperlink ref="E100" r:id="rId304" xr:uid="{BD17C976-42D0-4DF8-A9A7-800379731491}"/>
    <hyperlink ref="E11" r:id="rId305" xr:uid="{30762FE8-7046-47A1-9B40-6CC2A53DE344}"/>
    <hyperlink ref="E117" r:id="rId306" xr:uid="{2E24FDE8-9EF9-4F80-97F9-2953BA95EA75}"/>
    <hyperlink ref="F13" r:id="rId307" xr:uid="{CFC01BA1-AEF0-4C37-ABA5-8E7F419F9C15}"/>
    <hyperlink ref="F100" r:id="rId308" xr:uid="{5E118090-2CE2-4659-9850-32AD22047512}"/>
    <hyperlink ref="F11" r:id="rId309" xr:uid="{424BD53B-75BF-4F6D-95AB-31DBFE76331D}"/>
    <hyperlink ref="F117" r:id="rId310" xr:uid="{562B1B13-6368-4DBD-819D-0D25CDF7455B}"/>
    <hyperlink ref="E130" r:id="rId311" xr:uid="{5BC32CA9-E893-4F68-B2EF-C8E318DE2730}"/>
    <hyperlink ref="F130" r:id="rId312" xr:uid="{C8CC9E39-D69C-4F7B-AC19-13136A02F337}"/>
    <hyperlink ref="E129" r:id="rId313" xr:uid="{F6FDB77B-22CA-4981-B6F0-F329AEC424BA}"/>
    <hyperlink ref="F129" r:id="rId314" xr:uid="{FE0B21B2-8597-45A9-AADF-964CD67611E7}"/>
  </hyperlinks>
  <printOptions horizontalCentered="1"/>
  <pageMargins left="0.5" right="0.5" top="0.75" bottom="0.75" header="0.3" footer="0.3"/>
  <pageSetup scale="80" orientation="landscape" r:id="rId3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D3F5-91DF-4A20-8058-D4F47ED7276F}">
  <dimension ref="A1:C60"/>
  <sheetViews>
    <sheetView workbookViewId="0">
      <selection sqref="A1:XFD1048576"/>
    </sheetView>
  </sheetViews>
  <sheetFormatPr defaultRowHeight="12.6" x14ac:dyDescent="0.45"/>
  <cols>
    <col min="1" max="1" width="39.3125" style="4" bestFit="1" customWidth="1"/>
    <col min="2" max="2" width="42.47265625" style="4" bestFit="1" customWidth="1"/>
    <col min="3" max="16384" width="8.83984375" style="4"/>
  </cols>
  <sheetData>
    <row r="1" spans="1:3" x14ac:dyDescent="0.45">
      <c r="A1" s="1" t="s">
        <v>269</v>
      </c>
      <c r="B1" s="3" t="s">
        <v>3</v>
      </c>
    </row>
    <row r="2" spans="1:3" x14ac:dyDescent="0.45">
      <c r="A2" s="5" t="s">
        <v>165</v>
      </c>
      <c r="B2" s="6" t="s">
        <v>6</v>
      </c>
    </row>
    <row r="4" spans="1:3" s="28" customFormat="1" x14ac:dyDescent="0.45">
      <c r="A4" s="26" t="s">
        <v>176</v>
      </c>
      <c r="B4" s="39">
        <f>+COUNTA(A9:A18)</f>
        <v>10</v>
      </c>
    </row>
    <row r="5" spans="1:3" s="28" customFormat="1" x14ac:dyDescent="0.45">
      <c r="A5" s="26" t="s">
        <v>175</v>
      </c>
      <c r="B5" s="40">
        <f>+COUNTA(A21:A59)</f>
        <v>39</v>
      </c>
    </row>
    <row r="6" spans="1:3" s="28" customFormat="1" x14ac:dyDescent="0.45">
      <c r="A6" s="26" t="s">
        <v>177</v>
      </c>
      <c r="B6" s="39">
        <f>+SUM(B4:B5)</f>
        <v>49</v>
      </c>
    </row>
    <row r="7" spans="1:3" s="28" customFormat="1" x14ac:dyDescent="0.45">
      <c r="A7" s="29"/>
      <c r="B7" s="30"/>
    </row>
    <row r="8" spans="1:3" s="28" customFormat="1" x14ac:dyDescent="0.45">
      <c r="A8" s="31" t="s">
        <v>254</v>
      </c>
      <c r="B8" s="32"/>
    </row>
    <row r="9" spans="1:3" s="28" customFormat="1" x14ac:dyDescent="0.45">
      <c r="A9" s="33" t="s">
        <v>38</v>
      </c>
      <c r="B9" s="37" t="s">
        <v>255</v>
      </c>
    </row>
    <row r="10" spans="1:3" s="28" customFormat="1" x14ac:dyDescent="0.45">
      <c r="A10" s="33" t="s">
        <v>256</v>
      </c>
      <c r="B10" s="34" t="s">
        <v>257</v>
      </c>
    </row>
    <row r="11" spans="1:3" s="28" customFormat="1" x14ac:dyDescent="0.45">
      <c r="A11" s="22" t="s">
        <v>258</v>
      </c>
      <c r="B11" s="37" t="s">
        <v>259</v>
      </c>
    </row>
    <row r="12" spans="1:3" x14ac:dyDescent="0.45">
      <c r="A12" s="24" t="s">
        <v>270</v>
      </c>
      <c r="B12" s="25" t="s">
        <v>32</v>
      </c>
      <c r="C12" s="7"/>
    </row>
    <row r="13" spans="1:3" x14ac:dyDescent="0.45">
      <c r="A13" s="24" t="s">
        <v>271</v>
      </c>
      <c r="B13" s="23" t="s">
        <v>272</v>
      </c>
      <c r="C13" s="7"/>
    </row>
    <row r="14" spans="1:3" x14ac:dyDescent="0.45">
      <c r="A14" s="24" t="s">
        <v>511</v>
      </c>
      <c r="B14" s="25" t="s">
        <v>512</v>
      </c>
      <c r="C14" s="7"/>
    </row>
    <row r="15" spans="1:3" s="28" customFormat="1" x14ac:dyDescent="0.45">
      <c r="A15" s="22" t="s">
        <v>260</v>
      </c>
      <c r="B15" s="34" t="s">
        <v>261</v>
      </c>
    </row>
    <row r="16" spans="1:3" s="28" customFormat="1" x14ac:dyDescent="0.45">
      <c r="A16" s="22" t="s">
        <v>262</v>
      </c>
      <c r="B16" s="34" t="s">
        <v>263</v>
      </c>
    </row>
    <row r="17" spans="1:2" s="28" customFormat="1" x14ac:dyDescent="0.45">
      <c r="A17" s="22" t="s">
        <v>264</v>
      </c>
      <c r="B17" s="34" t="s">
        <v>265</v>
      </c>
    </row>
    <row r="18" spans="1:2" s="28" customFormat="1" x14ac:dyDescent="0.45">
      <c r="A18" s="22" t="s">
        <v>266</v>
      </c>
      <c r="B18" s="37" t="s">
        <v>267</v>
      </c>
    </row>
    <row r="19" spans="1:2" s="28" customFormat="1" x14ac:dyDescent="0.45">
      <c r="A19" s="35"/>
      <c r="B19" s="38"/>
    </row>
    <row r="20" spans="1:2" s="28" customFormat="1" x14ac:dyDescent="0.45">
      <c r="A20" s="36" t="s">
        <v>178</v>
      </c>
      <c r="B20" s="30"/>
    </row>
    <row r="21" spans="1:2" s="28" customFormat="1" x14ac:dyDescent="0.45">
      <c r="A21" s="33" t="s">
        <v>179</v>
      </c>
      <c r="B21" s="37" t="s">
        <v>180</v>
      </c>
    </row>
    <row r="22" spans="1:2" s="28" customFormat="1" x14ac:dyDescent="0.45">
      <c r="A22" s="33" t="s">
        <v>181</v>
      </c>
      <c r="B22" s="37" t="s">
        <v>182</v>
      </c>
    </row>
    <row r="23" spans="1:2" s="28" customFormat="1" x14ac:dyDescent="0.45">
      <c r="A23" s="33" t="s">
        <v>183</v>
      </c>
      <c r="B23" s="34" t="s">
        <v>184</v>
      </c>
    </row>
    <row r="24" spans="1:2" s="28" customFormat="1" x14ac:dyDescent="0.45">
      <c r="A24" s="33" t="s">
        <v>185</v>
      </c>
      <c r="B24" s="34" t="s">
        <v>186</v>
      </c>
    </row>
    <row r="25" spans="1:2" s="28" customFormat="1" x14ac:dyDescent="0.45">
      <c r="A25" s="33" t="s">
        <v>187</v>
      </c>
      <c r="B25" s="37" t="s">
        <v>188</v>
      </c>
    </row>
    <row r="26" spans="1:2" s="28" customFormat="1" x14ac:dyDescent="0.45">
      <c r="A26" s="33" t="s">
        <v>189</v>
      </c>
      <c r="B26" s="34" t="s">
        <v>190</v>
      </c>
    </row>
    <row r="27" spans="1:2" s="28" customFormat="1" x14ac:dyDescent="0.45">
      <c r="A27" s="33" t="s">
        <v>191</v>
      </c>
      <c r="B27" s="34" t="s">
        <v>192</v>
      </c>
    </row>
    <row r="28" spans="1:2" s="28" customFormat="1" x14ac:dyDescent="0.45">
      <c r="A28" s="33" t="s">
        <v>193</v>
      </c>
      <c r="B28" s="34" t="s">
        <v>194</v>
      </c>
    </row>
    <row r="29" spans="1:2" s="28" customFormat="1" x14ac:dyDescent="0.45">
      <c r="A29" s="33" t="s">
        <v>195</v>
      </c>
      <c r="B29" s="34" t="s">
        <v>196</v>
      </c>
    </row>
    <row r="30" spans="1:2" s="28" customFormat="1" x14ac:dyDescent="0.45">
      <c r="A30" s="33" t="s">
        <v>197</v>
      </c>
      <c r="B30" s="34" t="s">
        <v>198</v>
      </c>
    </row>
    <row r="31" spans="1:2" s="28" customFormat="1" x14ac:dyDescent="0.45">
      <c r="A31" s="33" t="s">
        <v>199</v>
      </c>
      <c r="B31" s="34" t="s">
        <v>200</v>
      </c>
    </row>
    <row r="32" spans="1:2" s="28" customFormat="1" x14ac:dyDescent="0.45">
      <c r="A32" s="33" t="s">
        <v>201</v>
      </c>
      <c r="B32" s="37" t="s">
        <v>202</v>
      </c>
    </row>
    <row r="33" spans="1:2" s="28" customFormat="1" x14ac:dyDescent="0.45">
      <c r="A33" s="33" t="s">
        <v>203</v>
      </c>
      <c r="B33" s="34" t="s">
        <v>204</v>
      </c>
    </row>
    <row r="34" spans="1:2" s="28" customFormat="1" x14ac:dyDescent="0.45">
      <c r="A34" s="33" t="s">
        <v>205</v>
      </c>
      <c r="B34" s="37" t="s">
        <v>206</v>
      </c>
    </row>
    <row r="35" spans="1:2" s="28" customFormat="1" x14ac:dyDescent="0.45">
      <c r="A35" s="33" t="s">
        <v>207</v>
      </c>
      <c r="B35" s="34" t="s">
        <v>208</v>
      </c>
    </row>
    <row r="36" spans="1:2" s="28" customFormat="1" x14ac:dyDescent="0.45">
      <c r="A36" s="33" t="s">
        <v>209</v>
      </c>
      <c r="B36" s="37" t="s">
        <v>210</v>
      </c>
    </row>
    <row r="37" spans="1:2" s="28" customFormat="1" x14ac:dyDescent="0.45">
      <c r="A37" s="33" t="s">
        <v>211</v>
      </c>
      <c r="B37" s="34" t="s">
        <v>212</v>
      </c>
    </row>
    <row r="38" spans="1:2" s="28" customFormat="1" x14ac:dyDescent="0.45">
      <c r="A38" s="33" t="s">
        <v>213</v>
      </c>
      <c r="B38" s="34" t="s">
        <v>214</v>
      </c>
    </row>
    <row r="39" spans="1:2" s="28" customFormat="1" x14ac:dyDescent="0.45">
      <c r="A39" s="33" t="s">
        <v>215</v>
      </c>
      <c r="B39" s="37" t="s">
        <v>216</v>
      </c>
    </row>
    <row r="40" spans="1:2" s="28" customFormat="1" x14ac:dyDescent="0.45">
      <c r="A40" s="33" t="s">
        <v>217</v>
      </c>
      <c r="B40" s="34" t="s">
        <v>218</v>
      </c>
    </row>
    <row r="41" spans="1:2" s="28" customFormat="1" x14ac:dyDescent="0.45">
      <c r="A41" s="33" t="s">
        <v>219</v>
      </c>
      <c r="B41" s="34" t="s">
        <v>220</v>
      </c>
    </row>
    <row r="42" spans="1:2" s="28" customFormat="1" x14ac:dyDescent="0.45">
      <c r="A42" s="33" t="s">
        <v>221</v>
      </c>
      <c r="B42" s="37" t="s">
        <v>222</v>
      </c>
    </row>
    <row r="43" spans="1:2" s="28" customFormat="1" x14ac:dyDescent="0.45">
      <c r="A43" s="33" t="s">
        <v>223</v>
      </c>
      <c r="B43" s="34" t="s">
        <v>224</v>
      </c>
    </row>
    <row r="44" spans="1:2" s="28" customFormat="1" x14ac:dyDescent="0.45">
      <c r="A44" s="33" t="s">
        <v>225</v>
      </c>
      <c r="B44" s="34" t="s">
        <v>226</v>
      </c>
    </row>
    <row r="45" spans="1:2" s="28" customFormat="1" x14ac:dyDescent="0.45">
      <c r="A45" s="33" t="s">
        <v>227</v>
      </c>
      <c r="B45" s="34" t="s">
        <v>228</v>
      </c>
    </row>
    <row r="46" spans="1:2" s="28" customFormat="1" x14ac:dyDescent="0.45">
      <c r="A46" s="33" t="s">
        <v>229</v>
      </c>
      <c r="B46" s="34" t="s">
        <v>230</v>
      </c>
    </row>
    <row r="47" spans="1:2" s="28" customFormat="1" x14ac:dyDescent="0.45">
      <c r="A47" s="33" t="s">
        <v>231</v>
      </c>
      <c r="B47" s="34" t="s">
        <v>232</v>
      </c>
    </row>
    <row r="48" spans="1:2" s="28" customFormat="1" x14ac:dyDescent="0.45">
      <c r="A48" s="33" t="s">
        <v>233</v>
      </c>
      <c r="B48" s="37" t="s">
        <v>234</v>
      </c>
    </row>
    <row r="49" spans="1:2" s="28" customFormat="1" x14ac:dyDescent="0.45">
      <c r="A49" s="33" t="s">
        <v>235</v>
      </c>
      <c r="B49" s="34" t="s">
        <v>236</v>
      </c>
    </row>
    <row r="50" spans="1:2" s="28" customFormat="1" x14ac:dyDescent="0.45">
      <c r="A50" s="33" t="s">
        <v>237</v>
      </c>
      <c r="B50" s="34" t="s">
        <v>238</v>
      </c>
    </row>
    <row r="51" spans="1:2" s="28" customFormat="1" x14ac:dyDescent="0.45">
      <c r="A51" s="33" t="s">
        <v>36</v>
      </c>
      <c r="B51" s="37" t="s">
        <v>37</v>
      </c>
    </row>
    <row r="52" spans="1:2" s="28" customFormat="1" x14ac:dyDescent="0.45">
      <c r="A52" s="33" t="s">
        <v>239</v>
      </c>
      <c r="B52" s="34" t="s">
        <v>240</v>
      </c>
    </row>
    <row r="53" spans="1:2" s="28" customFormat="1" x14ac:dyDescent="0.45">
      <c r="A53" s="33" t="s">
        <v>241</v>
      </c>
      <c r="B53" s="34" t="s">
        <v>242</v>
      </c>
    </row>
    <row r="54" spans="1:2" s="28" customFormat="1" x14ac:dyDescent="0.45">
      <c r="A54" s="33" t="s">
        <v>243</v>
      </c>
      <c r="B54" s="34" t="s">
        <v>244</v>
      </c>
    </row>
    <row r="55" spans="1:2" s="28" customFormat="1" x14ac:dyDescent="0.45">
      <c r="A55" s="33" t="s">
        <v>245</v>
      </c>
      <c r="B55" s="34" t="s">
        <v>246</v>
      </c>
    </row>
    <row r="56" spans="1:2" s="28" customFormat="1" x14ac:dyDescent="0.45">
      <c r="A56" s="33" t="s">
        <v>247</v>
      </c>
      <c r="B56" s="37" t="s">
        <v>248</v>
      </c>
    </row>
    <row r="57" spans="1:2" s="28" customFormat="1" x14ac:dyDescent="0.45">
      <c r="A57" s="33" t="s">
        <v>249</v>
      </c>
      <c r="B57" s="34" t="s">
        <v>250</v>
      </c>
    </row>
    <row r="58" spans="1:2" s="28" customFormat="1" x14ac:dyDescent="0.45">
      <c r="A58" s="33" t="s">
        <v>251</v>
      </c>
      <c r="B58" s="37" t="s">
        <v>10</v>
      </c>
    </row>
    <row r="59" spans="1:2" s="28" customFormat="1" x14ac:dyDescent="0.45">
      <c r="A59" s="33" t="s">
        <v>252</v>
      </c>
      <c r="B59" s="34" t="s">
        <v>253</v>
      </c>
    </row>
    <row r="60" spans="1:2" s="28" customFormat="1" x14ac:dyDescent="0.45">
      <c r="A60" s="29"/>
      <c r="B60" s="30"/>
    </row>
  </sheetData>
  <sortState xmlns:xlrd2="http://schemas.microsoft.com/office/spreadsheetml/2017/richdata2" ref="A21:I59">
    <sortCondition ref="A21:A59"/>
  </sortState>
  <hyperlinks>
    <hyperlink ref="B34" r:id="rId1" xr:uid="{84BFB617-4787-4CA6-A55B-02D0941F91F0}"/>
    <hyperlink ref="B37" r:id="rId2" xr:uid="{760E756D-E792-4991-AA99-486273406695}"/>
    <hyperlink ref="B39" r:id="rId3" xr:uid="{ADD8E212-65E8-4801-A085-A108C5239BCA}"/>
    <hyperlink ref="B49" r:id="rId4" xr:uid="{3A492B14-FB09-4EB8-900B-812D3EDF224D}"/>
    <hyperlink ref="B51" r:id="rId5" xr:uid="{0BBA62C1-C386-4684-8C17-4F19D89F086E}"/>
    <hyperlink ref="B11" r:id="rId6" xr:uid="{D6D61D90-6838-44EF-BCF5-B5F9F8F4F599}"/>
    <hyperlink ref="B16" r:id="rId7" xr:uid="{9F22C3BD-F5EE-47F0-939A-3064CA913E75}"/>
    <hyperlink ref="B17" r:id="rId8" xr:uid="{ECAAD475-16A2-478A-8CEE-FD34800ACB77}"/>
    <hyperlink ref="B18" r:id="rId9" xr:uid="{4854B653-2426-4A8F-B4DF-1071B9A56C5F}"/>
    <hyperlink ref="B10" r:id="rId10" xr:uid="{137FC526-88FF-4793-ADE5-EFFEECC16812}"/>
    <hyperlink ref="B31" r:id="rId11" xr:uid="{28DCE80C-CDCC-413D-B5AB-AC1E2847BBFB}"/>
    <hyperlink ref="B44" r:id="rId12" xr:uid="{B4DA0D10-115E-4722-9F59-4E83A09669E0}"/>
    <hyperlink ref="B15" r:id="rId13" xr:uid="{14BA8CE6-E60C-4E79-B540-636EE8CAB456}"/>
    <hyperlink ref="B26" r:id="rId14" xr:uid="{1C5FD3FD-D4B0-48BF-AF39-349B9E6926BD}"/>
    <hyperlink ref="B47" r:id="rId15" xr:uid="{CE3FF63E-0507-4D4C-BE45-471CF2A738E0}"/>
    <hyperlink ref="B28" r:id="rId16" xr:uid="{07F3D759-C698-4F64-AC2D-A2505DADD4FC}"/>
    <hyperlink ref="B50" r:id="rId17" xr:uid="{1F26EB4F-DDCB-4F31-8172-944658464039}"/>
    <hyperlink ref="B24" r:id="rId18" xr:uid="{9308EBE9-55BF-41DB-83A7-114BCABE93E0}"/>
    <hyperlink ref="B9" r:id="rId19" xr:uid="{7CAD0CC8-617C-4A8A-9850-462A7ABE3BD2}"/>
    <hyperlink ref="B40" r:id="rId20" xr:uid="{C3BD0E87-D8AC-4022-BBC0-21B57644DAF5}"/>
    <hyperlink ref="B41" r:id="rId21" xr:uid="{3D2FB959-3B2C-4D73-B775-CFC6BDEC0544}"/>
    <hyperlink ref="B35" r:id="rId22" xr:uid="{A2186779-474B-4A90-A6C7-2A826056C21F}"/>
    <hyperlink ref="B57" r:id="rId23" xr:uid="{889084A7-56AA-4606-A4A9-833F073F3238}"/>
    <hyperlink ref="B59" r:id="rId24" xr:uid="{940D0B17-21E0-47C1-95CB-3BC010454DEC}"/>
    <hyperlink ref="B45" r:id="rId25" xr:uid="{59F743D9-2C8C-4719-B0F8-FDB46809FA94}"/>
    <hyperlink ref="B30" r:id="rId26" xr:uid="{68C8A5C7-45DF-465A-9840-0A54468D9406}"/>
    <hyperlink ref="B53" r:id="rId27" xr:uid="{AB5B8653-41F1-4642-BA79-8587A0905109}"/>
    <hyperlink ref="B29" r:id="rId28" xr:uid="{FEA962EE-5263-462F-8CAB-2D9B24B13BB5}"/>
    <hyperlink ref="B52" r:id="rId29" xr:uid="{C9B15E9D-B871-4B4A-A16F-4DCC5E66A6D7}"/>
    <hyperlink ref="B46" r:id="rId30" xr:uid="{AAFA7B57-2908-4D15-806C-A288287300AD}"/>
    <hyperlink ref="B38" r:id="rId31" xr:uid="{FC81A44F-1B7F-4909-9D93-B8F67F49BA0A}"/>
    <hyperlink ref="B33" r:id="rId32" xr:uid="{60F7403A-4F4E-4CC6-820C-D010E8C50101}"/>
    <hyperlink ref="B27" r:id="rId33" xr:uid="{453E5438-6EF9-4768-9425-6A909F960951}"/>
    <hyperlink ref="B55" r:id="rId34" xr:uid="{AE20CE58-9068-4AA1-8ED5-0C9CD851E378}"/>
    <hyperlink ref="B42" r:id="rId35" xr:uid="{DC7F9AA4-8237-48F9-9156-BDF0AC23FD0F}"/>
    <hyperlink ref="B36" r:id="rId36" xr:uid="{964F6229-5D52-431C-AE75-9730AB3E9CF2}"/>
    <hyperlink ref="B43" r:id="rId37" xr:uid="{64A047BD-BD0F-4FDD-AF45-4216450207E8}"/>
    <hyperlink ref="B54" r:id="rId38" xr:uid="{BA8ACC26-3C34-4976-B764-3AB3CDE239AA}"/>
    <hyperlink ref="B21" r:id="rId39" xr:uid="{94CB84EB-A6DC-4796-8BA7-B690207E3361}"/>
    <hyperlink ref="B58" r:id="rId40" xr:uid="{D6F27CE4-152C-4945-83EF-E159EA4C5E28}"/>
    <hyperlink ref="B32" r:id="rId41" xr:uid="{B4C41A1E-DC5C-49BB-AF89-407908C1D5B9}"/>
    <hyperlink ref="B23" r:id="rId42" xr:uid="{79BB81FC-F3D6-4460-B90E-7F650BAD79EF}"/>
    <hyperlink ref="B22" r:id="rId43" xr:uid="{720B255D-378F-4F7D-A3F0-DF8618D388A0}"/>
    <hyperlink ref="B56" r:id="rId44" xr:uid="{BA2B2042-AB8E-40CC-98B6-A6928907ED5B}"/>
    <hyperlink ref="B25" r:id="rId45" xr:uid="{613AE310-8521-4736-BD25-9842EED25235}"/>
    <hyperlink ref="B48" r:id="rId46" location="!/" xr:uid="{89C9B31B-6893-452A-B76F-8F8A4B6C29ED}"/>
    <hyperlink ref="B2" r:id="rId47" xr:uid="{8B745132-A308-4460-BB9C-E111DC2DEAA5}"/>
    <hyperlink ref="B12" r:id="rId48" xr:uid="{C4C3E4B3-0DFD-4A87-AAA6-54A8AB97F386}"/>
    <hyperlink ref="B13" r:id="rId49" xr:uid="{25DFFDBB-BE4D-4E73-A33A-E8771CD3178F}"/>
    <hyperlink ref="B14" r:id="rId50" xr:uid="{C929865C-6EA2-452D-B74F-A9DE49E0218D}"/>
  </hyperlinks>
  <pageMargins left="0.7" right="0.7" top="0.75" bottom="0.75" header="0.3" footer="0.3"/>
  <pageSetup orientation="portrait" verticalDpi="0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Marketing Jobs</vt:lpstr>
      <vt:lpstr>Technology Job Links</vt:lpstr>
      <vt:lpstr>'Marketing Jobs'!Print_Area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2020-08-15T17:57:21Z</cp:lastPrinted>
  <dcterms:created xsi:type="dcterms:W3CDTF">2017-10-30T00:07:22Z</dcterms:created>
  <dcterms:modified xsi:type="dcterms:W3CDTF">2020-12-16T19:18:33Z</dcterms:modified>
</cp:coreProperties>
</file>